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61" firstSheet="14" activeTab="20"/>
  </bookViews>
  <sheets>
    <sheet name="Plugs !" sheetId="1" r:id="rId1"/>
    <sheet name="Plugs Oil!" sheetId="2" r:id="rId2"/>
    <sheet name="Medium P Airbags !" sheetId="3" r:id="rId3"/>
    <sheet name="Maxi Airbags !" sheetId="4" r:id="rId4"/>
    <sheet name="Mini Airbags Set !" sheetId="5" r:id="rId5"/>
    <sheet name="High P Airbags !" sheetId="6" r:id="rId6"/>
    <sheet name="Flat bags !" sheetId="7" r:id="rId7"/>
    <sheet name="M1 !" sheetId="8" r:id="rId8"/>
    <sheet name="M2 !" sheetId="9" r:id="rId9"/>
    <sheet name="M1-6" sheetId="10" r:id="rId10"/>
    <sheet name="M1-10" sheetId="11" r:id="rId11"/>
    <sheet name="Type T !" sheetId="12" r:id="rId12"/>
    <sheet name="Gully !" sheetId="13" r:id="rId13"/>
    <sheet name="Bandages !" sheetId="14" r:id="rId14"/>
    <sheet name="Lances !" sheetId="15" r:id="rId15"/>
    <sheet name="Vacuum !" sheetId="16" r:id="rId16"/>
    <sheet name="Drainage  !" sheetId="17" r:id="rId17"/>
    <sheet name="flanch drain" sheetId="18" r:id="rId18"/>
    <sheet name="Rescue programme !" sheetId="19" r:id="rId19"/>
    <sheet name="Waterwalls !" sheetId="20" r:id="rId20"/>
    <sheet name="Tanks !" sheetId="21" r:id="rId21"/>
    <sheet name="Oil Booms !" sheetId="22" r:id="rId22"/>
    <sheet name="Accessories Plugs !" sheetId="23" r:id="rId23"/>
    <sheet name="Accessories Airbags !" sheetId="24" r:id="rId24"/>
    <sheet name="Accessories Tanks !" sheetId="25" r:id="rId25"/>
    <sheet name="Accessories Sealing !" sheetId="26" r:id="rId26"/>
  </sheets>
  <definedNames>
    <definedName name="_xlnm.Print_Area" localSheetId="23">'Accessories Airbags !'!$A$1:$D$87</definedName>
    <definedName name="_xlnm.Print_Area" localSheetId="22">'Accessories Plugs !'!$A$1:$D$38</definedName>
    <definedName name="_xlnm.Print_Area" localSheetId="25">'Accessories Sealing !'!$A$1:$D$101</definedName>
    <definedName name="_xlnm.Print_Area" localSheetId="24">'Accessories Tanks !'!$A$1:$D$12</definedName>
    <definedName name="_xlnm.Print_Area" localSheetId="13">'Bandages !'!$A$1:$D$21</definedName>
    <definedName name="_xlnm.Print_Area" localSheetId="6">'Flat bags !'!$A$1:$D$16</definedName>
    <definedName name="_xlnm.Print_Area" localSheetId="12">'Gully !'!$A$1:$D$23</definedName>
    <definedName name="_xlnm.Print_Area" localSheetId="5">'High P Airbags !'!$A$1:$D$28</definedName>
    <definedName name="_xlnm.Print_Area" localSheetId="14">'Lances !'!$A$1:$D$22</definedName>
    <definedName name="_xlnm.Print_Area" localSheetId="7">'M1 !'!$A$1:$D$25</definedName>
    <definedName name="_xlnm.Print_Area" localSheetId="8">'M2 !'!$A$1:$D$29</definedName>
    <definedName name="_xlnm.Print_Area" localSheetId="2">'Medium P Airbags !'!$A$1:$D$24</definedName>
    <definedName name="_xlnm.Print_Area" localSheetId="4">'Mini Airbags Set !'!$A$1:$D$20</definedName>
    <definedName name="_xlnm.Print_Area" localSheetId="21">'Oil Booms !'!$A$1:$D$20</definedName>
    <definedName name="_xlnm.Print_Area" localSheetId="0">'Plugs !'!$A$1:$D$40</definedName>
    <definedName name="_xlnm.Print_Area" localSheetId="18">'Rescue programme !'!$A$1:$D$28</definedName>
    <definedName name="_xlnm.Print_Area" localSheetId="20">'Tanks !'!$A$1:$J$65</definedName>
    <definedName name="_xlnm.Print_Area" localSheetId="11">'Type T !'!$A$1:$D$21</definedName>
    <definedName name="_xlnm.Print_Area" localSheetId="15">'Vacuum !'!$A$1:$D$16</definedName>
    <definedName name="_xlnm.Print_Area" localSheetId="19">'Waterwalls !'!$A$1:$D$23</definedName>
  </definedNames>
  <calcPr fullCalcOnLoad="1"/>
</workbook>
</file>

<file path=xl/sharedStrings.xml><?xml version="1.0" encoding="utf-8"?>
<sst xmlns="http://schemas.openxmlformats.org/spreadsheetml/2006/main" count="772" uniqueCount="377">
  <si>
    <t xml:space="preserve">Art. Nr. </t>
  </si>
  <si>
    <t xml:space="preserve">Benennung/Description  </t>
  </si>
  <si>
    <t>Unit price</t>
  </si>
  <si>
    <t>Part Ref.</t>
  </si>
  <si>
    <t>EUR</t>
  </si>
  <si>
    <t>Price list in EUR</t>
  </si>
  <si>
    <t xml:space="preserve">A2 </t>
  </si>
  <si>
    <t>A3</t>
  </si>
  <si>
    <t>A4</t>
  </si>
  <si>
    <t>A5</t>
  </si>
  <si>
    <t>B2</t>
  </si>
  <si>
    <t>B3</t>
  </si>
  <si>
    <t>B4</t>
  </si>
  <si>
    <t>B5</t>
  </si>
  <si>
    <t>SAVA TANKS</t>
  </si>
  <si>
    <t>PS 3000</t>
  </si>
  <si>
    <t>PS 5000</t>
  </si>
  <si>
    <t>MP 800</t>
  </si>
  <si>
    <t>MP 1300</t>
  </si>
  <si>
    <t>MP 4000</t>
  </si>
  <si>
    <t>MP 5000</t>
  </si>
  <si>
    <t>MP 5800</t>
  </si>
  <si>
    <t>MP 7000</t>
  </si>
  <si>
    <t>Quantity</t>
  </si>
  <si>
    <t xml:space="preserve">Air bag, Type SLK 1/7 </t>
  </si>
  <si>
    <t xml:space="preserve">Air bag, Type SLK 3/13 </t>
  </si>
  <si>
    <t xml:space="preserve">Air bag, Type SLK 6/15 </t>
  </si>
  <si>
    <t>Air bag, Type SLK  8/18</t>
  </si>
  <si>
    <t>Air bag, Type SLK 12/22</t>
  </si>
  <si>
    <t>Air bag, Type SLK 19/27</t>
  </si>
  <si>
    <t>Air bag, Type SLK 24/30</t>
  </si>
  <si>
    <t>Air bag, Type SLK 31/36</t>
  </si>
  <si>
    <t>Air bag, Type SLK 40/42</t>
  </si>
  <si>
    <t>Air bag, Type SLK 54/45</t>
  </si>
  <si>
    <t>Air bag, Type SLK 64/51</t>
  </si>
  <si>
    <t>Air bag, Type SLK - L 24/20</t>
  </si>
  <si>
    <t>Type T1</t>
  </si>
  <si>
    <t>Type T2</t>
  </si>
  <si>
    <t>Type T3</t>
  </si>
  <si>
    <t>Foot operation pump with safety valve 1,5 bar</t>
  </si>
  <si>
    <t>Fasten belts, 150 cm long, yellow</t>
  </si>
  <si>
    <t>Fasten belts, 300 cm long, yellow</t>
  </si>
  <si>
    <t>Leak sealing bag, Type M1 with belt guiding slits</t>
  </si>
  <si>
    <t xml:space="preserve">Tensioning and extension belts, 10 m long, </t>
  </si>
  <si>
    <t>yellow, with ratchet</t>
  </si>
  <si>
    <t>orange, with ratchet</t>
  </si>
  <si>
    <t>Sealing plate, 600 x 300 x 30mm, CR</t>
  </si>
  <si>
    <t>Sealing plate,1000 x 300 x 30mm, CR</t>
  </si>
  <si>
    <t xml:space="preserve"> </t>
  </si>
  <si>
    <t>Leak sealing bag, Type M2 with swivel eyes</t>
  </si>
  <si>
    <t>Ratchet belt, 2m, orange</t>
  </si>
  <si>
    <t>Ratchet belt, 2m, gelb</t>
  </si>
  <si>
    <t>Fastening belt, 5m, orange</t>
  </si>
  <si>
    <t>Fastening belt, 5m, gelb</t>
  </si>
  <si>
    <t xml:space="preserve">Tensioning and extension belts, 10m long, </t>
  </si>
  <si>
    <t>Sealing plate, 1000 x 300 x 30mm, CR</t>
  </si>
  <si>
    <t>Carry valise</t>
  </si>
  <si>
    <t>Repair kit</t>
  </si>
  <si>
    <r>
      <t>REMARK</t>
    </r>
    <r>
      <rPr>
        <sz val="11"/>
        <rFont val="Arial CE"/>
        <family val="2"/>
      </rPr>
      <t>: 1 set consists of:</t>
    </r>
  </si>
  <si>
    <t>Pneumatic plug Type PLUGY 100-200 (2,5bar)</t>
  </si>
  <si>
    <t>Pneumatic plug Type PLUGY 150-300 (2,5bar)</t>
  </si>
  <si>
    <t>Pneumatic plug Type PLUGY 200-400 (2,5bar)</t>
  </si>
  <si>
    <t>Pneumatic plug Type PLUGY 300-525 (2,5bar)</t>
  </si>
  <si>
    <t>Pneumatic plug Type PLUGY 350-600 (2,5bar)</t>
  </si>
  <si>
    <t>Pneumatic plug Type PLUGY 375-750 (2,5 bar)</t>
  </si>
  <si>
    <t>Pneumatic plug Type PLUGY 500-800 (2,5 bar)</t>
  </si>
  <si>
    <t>Pneumatic plug Type PLUGY 500-1000 (1,5 bar)</t>
  </si>
  <si>
    <t>Pneumatic plug Type PLUGSY 100-200 (2,5 bar)</t>
  </si>
  <si>
    <t>Pneumatic plug Type PLUGSY 150-300 (2,5 bar)</t>
  </si>
  <si>
    <t>Pneumatic plug Type PLUGSY 200-400 (2,5 bar)</t>
  </si>
  <si>
    <t>Pneumatic plug Type PLUGSY 300-525 (2,5 bar)</t>
  </si>
  <si>
    <t>Pneumatic plug Type PLUGSY 350-600 (2,5 bar)</t>
  </si>
  <si>
    <t>Pneumatic plug Type PLUGSY 375-750 (2,5 bar)</t>
  </si>
  <si>
    <t>Pneumatic plug Type PLUGSY 500-800 (2,5 bar)</t>
  </si>
  <si>
    <t>Pneumatic plug Type PLUGSY 500-1000 (1,5 bar)</t>
  </si>
  <si>
    <t>Compressed air Cylinders 300bar,6l</t>
  </si>
  <si>
    <t>Pressure regulator 200/300 bar</t>
  </si>
  <si>
    <t>Single fitting controller, 2,5bar</t>
  </si>
  <si>
    <t>Single fitting controller, 1,5bar</t>
  </si>
  <si>
    <t>Single fitting controller 1,0 bar</t>
  </si>
  <si>
    <t>Polly lift inflation hose, 5m</t>
  </si>
  <si>
    <t>Polly lift inflation hose, 10m</t>
  </si>
  <si>
    <t>Pneumatic plug Type PLUGY 750-1500 (1,0 bar)</t>
  </si>
  <si>
    <t>Pneumatic plug Type PLUGSY 750-1500 (1,0 bar)</t>
  </si>
  <si>
    <t>Inflation hose 10m, fi 8</t>
  </si>
  <si>
    <t>Typ M 60 (price for 1m)</t>
  </si>
  <si>
    <t>Fixing ends (price for 1 pcs.)</t>
  </si>
  <si>
    <t>Typ M 90 (price for 1m)</t>
  </si>
  <si>
    <t>Typ M120 (price for 1m)</t>
  </si>
  <si>
    <t>2 pc of fixing ends needed for 1 segment of boom!</t>
  </si>
  <si>
    <t>SAVA POWER LIFT PROGRAMME</t>
  </si>
  <si>
    <t>SAVA POWER LIFT ACCESSORIES</t>
  </si>
  <si>
    <t>SAVA RESCUE PROGRAMME</t>
  </si>
  <si>
    <t>SAVA STRETCHER</t>
  </si>
  <si>
    <t>Stretcher</t>
  </si>
  <si>
    <t>twin catamaran inflatable complet with inflatable mattres valise +</t>
  </si>
  <si>
    <t>repair kit + zip up protective cover + inflation hose included in price</t>
  </si>
  <si>
    <t>SAVA DECON UNIT</t>
  </si>
  <si>
    <t>SAVA RESCUE WALKWAY</t>
  </si>
  <si>
    <t>Type 5</t>
  </si>
  <si>
    <t>Type10</t>
  </si>
  <si>
    <t>comlete with anti-slip net, inflation relief valve, grablines, belay lines</t>
  </si>
  <si>
    <t>and pocket, joint up connectors, inflation hose and carry valise</t>
  </si>
  <si>
    <t>SAVA PNEUMATIC PLUGS</t>
  </si>
  <si>
    <t>PLUGY - sealing plugs</t>
  </si>
  <si>
    <t>Pneumatic plug Type PLUGY 40-70 (2,5bar)</t>
  </si>
  <si>
    <t>Pneumatic plug Type PLUGY 70-150 (2,5bar)</t>
  </si>
  <si>
    <t>PLUGSY - with flow through</t>
  </si>
  <si>
    <t>Pneumatic plug Type PLUGY 100-200 C</t>
  </si>
  <si>
    <t>Pneumatic plug Type PLUGY 150-300 C</t>
  </si>
  <si>
    <t>Pneumatic plug Type PLUGY 200-400 C</t>
  </si>
  <si>
    <t>Pneumatic plug Type PLUGY 350-600 C</t>
  </si>
  <si>
    <t>Pneumatic plug Type PLUGY 500-1000 C</t>
  </si>
  <si>
    <t>Air bag, Type SLK - L 9/18</t>
  </si>
  <si>
    <t>Air bag, Type SLK - L 13/23</t>
  </si>
  <si>
    <t>Air bag, Type SLK - L 20/23</t>
  </si>
  <si>
    <t>Type SLK - Kevlar reinforced</t>
  </si>
  <si>
    <t>Inflation Hose, 5m, yellow</t>
  </si>
  <si>
    <t>Inflation Hose, 5m, black</t>
  </si>
  <si>
    <t>Double controller 1,0bar, Fitting</t>
  </si>
  <si>
    <t>Inflation hose, 5m, yellow</t>
  </si>
  <si>
    <t>Inflation hose, 5m, red</t>
  </si>
  <si>
    <t>Inflation hose, 5m, blue</t>
  </si>
  <si>
    <t>Inflation hose, 10m, yellow</t>
  </si>
  <si>
    <t>Inflation hose,  10m, red</t>
  </si>
  <si>
    <t>Inflation hose,  10m, blue</t>
  </si>
  <si>
    <t>Single controller 8,0 bar, Fitting</t>
  </si>
  <si>
    <t>Double controller 8,0 bar, Fitting</t>
  </si>
  <si>
    <t xml:space="preserve">Plastic box dual deadman 8,0 bar </t>
  </si>
  <si>
    <t>PS 1000</t>
  </si>
  <si>
    <t>PS 2000</t>
  </si>
  <si>
    <t>PS 6000</t>
  </si>
  <si>
    <t>Air compressed cylinder 300bar, 6l</t>
  </si>
  <si>
    <t>Universal connector kit</t>
  </si>
  <si>
    <t>Truck tyre valve connection</t>
  </si>
  <si>
    <t>Truck tyre valve</t>
  </si>
  <si>
    <t>Compressed air mains</t>
  </si>
  <si>
    <t>Truck tyre inflator adapter</t>
  </si>
  <si>
    <t>Set type M1 - with belt guiding slits consists of:</t>
  </si>
  <si>
    <t>Set type M2 - with swivel eyes consists of:</t>
  </si>
  <si>
    <t>Type T1, T2, T3</t>
  </si>
  <si>
    <t>INTERCEPTIVE TANKS - SELFSTANDING</t>
  </si>
  <si>
    <t>MOBILE DECANTING UNITS</t>
  </si>
  <si>
    <t>SAVA OIL BOOMS</t>
  </si>
  <si>
    <t>SAVA PNEUMATIC PLUGS ACCESSORIES</t>
  </si>
  <si>
    <t>SAVA TANKS ACCESSORIES</t>
  </si>
  <si>
    <t xml:space="preserve">Plastic box dual deadman 1,0 bar </t>
  </si>
  <si>
    <t>SAVA LEAK SEALING BAGS 1,5 BAR</t>
  </si>
  <si>
    <t>SAVA LEAK SEALING BAGS ACCESSORIES</t>
  </si>
  <si>
    <t>TYPE M1 ACCESSORIES</t>
  </si>
  <si>
    <t>TYPE M2 ACCESSORIES</t>
  </si>
  <si>
    <t>TYPE T1, T2, T3 ACCESSORIES</t>
  </si>
  <si>
    <t>Air hose with ball valve 0,5</t>
  </si>
  <si>
    <t>Shutt of valve with safety valve</t>
  </si>
  <si>
    <t>Inflation Hose, 5m, red</t>
  </si>
  <si>
    <t>PS 2500</t>
  </si>
  <si>
    <t>PS 15000</t>
  </si>
  <si>
    <t>SAVA PNEUMATIC GULLY PLUGS</t>
  </si>
  <si>
    <t>Gully plug 300-500 0,5bar with inflation hose 2 m and rope 2 m</t>
  </si>
  <si>
    <t>Gully plug 100-150 2,5bar with inflation hose 2,5 m and rope 2,5m</t>
  </si>
  <si>
    <t>Air compressed cylinder 200bar, 1l</t>
  </si>
  <si>
    <t>Set type Gully 100-150 2,5 bar - consists of:</t>
  </si>
  <si>
    <t>SB 1 125X250mm</t>
  </si>
  <si>
    <t>SB 2 125X980mm</t>
  </si>
  <si>
    <t>SB 3 210X980mm</t>
  </si>
  <si>
    <t>SB 4 210X1700mm</t>
  </si>
  <si>
    <t>SB 5 250X800mm</t>
  </si>
  <si>
    <t>SB 6 450X650mm</t>
  </si>
  <si>
    <t>SB 7 450X1300mm</t>
  </si>
  <si>
    <t>SB 8 450X1700mm</t>
  </si>
  <si>
    <t>Wedge-shaped sealing bag Type 1</t>
  </si>
  <si>
    <t>Wedge-shaped sealing bag Type 2</t>
  </si>
  <si>
    <t>Wedge-shaped sealing bag Type 3</t>
  </si>
  <si>
    <t>Cone-shaped sealing bag</t>
  </si>
  <si>
    <t>Push and inflation rod, 35cm</t>
  </si>
  <si>
    <t>Fastening belt, yellow, 10m</t>
  </si>
  <si>
    <t>Fastening belt, orange, 10m</t>
  </si>
  <si>
    <t>M1-1 set consists of :</t>
  </si>
  <si>
    <t>Ball valve, storz D, stainless</t>
  </si>
  <si>
    <t>Positioning rod, 1,5m, 3-part</t>
  </si>
  <si>
    <t>Set type Gully 300-500 0,5 bar - consists of:</t>
  </si>
  <si>
    <t>Inflation and safety device with finger-tight connector, pressure reducer, pressure gauge, safety valve and inlet</t>
  </si>
  <si>
    <t>Portable case 600x400x135</t>
  </si>
  <si>
    <t>Inflation distributor with two 1m inflation hoses, yellow</t>
  </si>
  <si>
    <t>Inflation and safety device with fingertight connection, pressure reducer, pressure gauge, safety valve and inlet</t>
  </si>
  <si>
    <t xml:space="preserve">SAVA LEAK SEALING BANDAGES </t>
  </si>
  <si>
    <t>TYPE SB 1,5 bar</t>
  </si>
  <si>
    <t>SAVA LEAK SEALING LANCES</t>
  </si>
  <si>
    <t>Sava leak sealing lance set consists of :</t>
  </si>
  <si>
    <t>Push and inflation rod, 35cm, chain, deflation nipple</t>
  </si>
  <si>
    <t>Splash disc</t>
  </si>
  <si>
    <t>Shut off unit</t>
  </si>
  <si>
    <t>Transparent venting and drainage hose, 5m, storz D</t>
  </si>
  <si>
    <t>Vacuum TB 50 set consists of :</t>
  </si>
  <si>
    <t>Leak drainage bag M1-1</t>
  </si>
  <si>
    <t>Inflation hose, 10m, blue with chain and deplation nipple</t>
  </si>
  <si>
    <t>SAVA GULLY PLUGS ACCESSORIES</t>
  </si>
  <si>
    <t>Type Gully 100-150 2,5 bar accessories</t>
  </si>
  <si>
    <t>Type Gully 300-500 0,5 bar accessories</t>
  </si>
  <si>
    <t>SAVA LEAK SEALING LANCES ACCESSORIES</t>
  </si>
  <si>
    <t>SAVA LEAK DRAINAGE BAGS ACCESORIES</t>
  </si>
  <si>
    <t>M1-1 set accessories :</t>
  </si>
  <si>
    <t>Vacuum TB 50 set accessories :</t>
  </si>
  <si>
    <t>Acid proof protection bag for M1</t>
  </si>
  <si>
    <t>Acid proof protection bag for M2</t>
  </si>
  <si>
    <t>WATER WALLS TYPE A</t>
  </si>
  <si>
    <t>WATER WALLS TYPE B</t>
  </si>
  <si>
    <t>Pneumatic plug Type PLUGY 300-525 C</t>
  </si>
  <si>
    <t>Pneumatic plug Type PLUGY 40-70 C</t>
  </si>
  <si>
    <t>Pneumatic plug Type PLUGY 70-150 C</t>
  </si>
  <si>
    <t>Pneumatic plug Type PLUGY 500-800 C</t>
  </si>
  <si>
    <t>Pneumatic plug Type PLUGY 600-1200 C</t>
  </si>
  <si>
    <t>Pneumatic plug Type PLUGY 375-750 C</t>
  </si>
  <si>
    <t>SAVA MEDIUM PRESSURE AIRBAGS 1,0 BAR</t>
  </si>
  <si>
    <t>Lifting airbag, Type MD</t>
  </si>
  <si>
    <t>Lifting airbag, Type MC</t>
  </si>
  <si>
    <t>Lifting airbag, Type MB</t>
  </si>
  <si>
    <t>Lifting airbag, Type MA</t>
  </si>
  <si>
    <t>SAVA HIGH PRESSURE AIRBAGS 8,0 BAR</t>
  </si>
  <si>
    <t xml:space="preserve">SAVA FLAT BAG HIGH PRESSURE AIRBAGS 8,0 BAR </t>
  </si>
  <si>
    <t>Set Sava Mini Lifting airbag consists of:</t>
  </si>
  <si>
    <t>Carry Valise (for 2 airbags), Type D</t>
  </si>
  <si>
    <t>Carry Valise (for 2 airbags), Type C</t>
  </si>
  <si>
    <t>Carry Valise (for 2 airbags), Type B</t>
  </si>
  <si>
    <t>Carry Valise (for 2 airbags), Type A</t>
  </si>
  <si>
    <t>2 pcs Lifting Airbags, 1 pcs carry Valise+accessories</t>
  </si>
  <si>
    <t>SAVA MEDIUM PRESSURE AIRBAGS 1,0 BAR  ACCESSORIES</t>
  </si>
  <si>
    <t>SAVA MINI HIGH PRESSURE AIRBAGS SET ACCESSORIES</t>
  </si>
  <si>
    <t>Inflation hose, 5m, grey</t>
  </si>
  <si>
    <t>Inflation hose,  10m, grey</t>
  </si>
  <si>
    <t>SAVA DRAINAGE LEAK SEALING BAG</t>
  </si>
  <si>
    <t>Leak Sealing Vacuum bag TB fi 50mm</t>
  </si>
  <si>
    <t>SAVA VACUUM LEAK SEALING BAGS</t>
  </si>
  <si>
    <t>Portable case, 600x400x135</t>
  </si>
  <si>
    <t>Foot pump with safety valve 1,5 bar</t>
  </si>
  <si>
    <t>Inflation and safety device with fingertight connection, pressure reducer, safety valve 8bar,pressure gauge, and safety coupling</t>
  </si>
  <si>
    <t>SFB-K 7/17</t>
  </si>
  <si>
    <t>SFB-K 11/17</t>
  </si>
  <si>
    <t>SFB-K 16/22</t>
  </si>
  <si>
    <t>SFB-K 31/22</t>
  </si>
  <si>
    <t>SAVA HIGH PRESSURE &amp; FLAT AIRBAGS 8,0 BAR  ACCESSORIES</t>
  </si>
  <si>
    <t>Triple deadman unit for flat bags</t>
  </si>
  <si>
    <t>Foot pump with safety valve 2,5 bar</t>
  </si>
  <si>
    <t>Truck compressed air connection</t>
  </si>
  <si>
    <t>Truck compressed air connection-blind coupling</t>
  </si>
  <si>
    <t>Foot pump with safety valve 1,5bar</t>
  </si>
  <si>
    <t>Portable case  600x400x135mm</t>
  </si>
  <si>
    <t>Inflation and safety device with finger-tight connector, pressure reducer,  safety valve 0,5bar,pressure gauge and safety coupling</t>
  </si>
  <si>
    <t>Air compressed cylinder carry valise</t>
  </si>
  <si>
    <t>Pressure reducer 200/300 bar</t>
  </si>
  <si>
    <t>PS 1500</t>
  </si>
  <si>
    <t>PS 4000</t>
  </si>
  <si>
    <t>PS 8000</t>
  </si>
  <si>
    <t>PS 10000</t>
  </si>
  <si>
    <t>PS 12000</t>
  </si>
  <si>
    <t>PS 20000</t>
  </si>
  <si>
    <t>PS 30000</t>
  </si>
  <si>
    <t xml:space="preserve"> GROUNDSHEET</t>
  </si>
  <si>
    <t>TOP COVER</t>
  </si>
  <si>
    <t>Dual connector for simultaneous deflation of two compressed-air cylinders 200/300 bar</t>
  </si>
  <si>
    <t>Safety carrier Rack-Two cylinder modul</t>
  </si>
  <si>
    <t>Safety carrier Rack troley system</t>
  </si>
  <si>
    <t>Adapter for construction site compressor</t>
  </si>
  <si>
    <t xml:space="preserve">Adapter pouch </t>
  </si>
  <si>
    <t>hand held single deadman 8bar</t>
  </si>
  <si>
    <t>hand held double deadman 8bar</t>
  </si>
  <si>
    <t xml:space="preserve">Air hose with ball valve 10m </t>
  </si>
  <si>
    <t>Triple connector for simultaneous deflation of three compressed-air cylinders 200/300 bar</t>
  </si>
  <si>
    <t>Pneumatic plug Type PLUGSY 70-150 (2,5 bar)</t>
  </si>
  <si>
    <t>Pneumatic plug Type PLUGY 750-1500 C</t>
  </si>
  <si>
    <t>Pneumatic plug Type PLUGSY 150-200 (2,5 bar)</t>
  </si>
  <si>
    <t>Pneumatic plug Type PLUGY 150-200 (2,5bar)</t>
  </si>
  <si>
    <t>Pneumatic plug Type PLUGY 600-1200 (1,5 bar)</t>
  </si>
  <si>
    <t>Pneumatic plug Type PLUGSY 600-1200 (1,5 bar)</t>
  </si>
  <si>
    <t>PLUGY - OIL RESISTANT</t>
  </si>
  <si>
    <t>PLUGSY - OIL RESISTANT</t>
  </si>
  <si>
    <t>Pneumatic plug Type PLUGSY 100-200 C</t>
  </si>
  <si>
    <t>Pneumatic plug Type PLUGSY 150-300 C</t>
  </si>
  <si>
    <t>Pneumatic plug Type PLUGSY 200-400 C</t>
  </si>
  <si>
    <t>Pneumatic plug Type PLUGSY 300-525 C</t>
  </si>
  <si>
    <t>Pneumatic plug Type PLUGSY 350-600 C</t>
  </si>
  <si>
    <t>Pneumatic plug Type PLUGSY 375-750 C</t>
  </si>
  <si>
    <t>Pneumatic plug Type PLUGSY 500-800 C</t>
  </si>
  <si>
    <t>Pneumatic plug Type PLUGSY 500-1000 C</t>
  </si>
  <si>
    <t>Pneumatic plug Type PLUGSY 600-1200 C</t>
  </si>
  <si>
    <t>Pneumatic plug Type PLUGSY 750-1500 C</t>
  </si>
  <si>
    <t>TYPE SB ACCESSORIES</t>
  </si>
  <si>
    <t>Single controler 1,5 bar</t>
  </si>
  <si>
    <t>MAXI SAVA AIRBAGS 0,5 BAR</t>
  </si>
  <si>
    <t>MS 45</t>
  </si>
  <si>
    <t>MS 122</t>
  </si>
  <si>
    <t>MS 210</t>
  </si>
  <si>
    <t>set of dual flat bag connector (SFB-K 7/17, SFB-K 11/17)</t>
  </si>
  <si>
    <t>set of triple flat bag connector(SFB-K 7/17, SFB-K 11/17)</t>
  </si>
  <si>
    <t>set of dual flat bag connector (SFB-K 16/22, SFB-K 31/22)</t>
  </si>
  <si>
    <t>set of triple flat bag connector(SFB-K 16/22, SFB-K 31/22)</t>
  </si>
  <si>
    <t>Inflation hose 10m with chain and deflation nipple</t>
  </si>
  <si>
    <t>Inflation hose, 10m, red, system 1,5 bar</t>
  </si>
  <si>
    <t>Inflation hose, 10m, blue,system 1,5 bar</t>
  </si>
  <si>
    <t>Inflation hose, 5m, red, system 1,5 bar</t>
  </si>
  <si>
    <t>Inflation hose, 5m, blue,system 1,5 bar</t>
  </si>
  <si>
    <t>Inflation hose,10m, red, system 2,5 bar</t>
  </si>
  <si>
    <t>Inflation hose,10m, blue,system 2,5 bar</t>
  </si>
  <si>
    <t>Inflation hose,10m, yellow,system 2,5 bar</t>
  </si>
  <si>
    <t>All prices include fastening belts with rachet</t>
  </si>
  <si>
    <t>Decon Unit with shower</t>
  </si>
  <si>
    <t>Double controller 0,5 bar, Fitting</t>
  </si>
  <si>
    <t>SAVA MAXI AIRBAGS 0,5 BAR</t>
  </si>
  <si>
    <t>Carry Valise</t>
  </si>
  <si>
    <t>INTERCEPTIVE TANKS -</t>
  </si>
  <si>
    <t>SELFSTANDING</t>
  </si>
  <si>
    <t>All with 2" outlet</t>
  </si>
  <si>
    <t>made of NBR/PVC rubber</t>
  </si>
  <si>
    <t>PS 25000</t>
  </si>
  <si>
    <t>PS 40000</t>
  </si>
  <si>
    <t>PS 50000</t>
  </si>
  <si>
    <t>MP 1000</t>
  </si>
  <si>
    <t>MP 2000</t>
  </si>
  <si>
    <t>MP 3000</t>
  </si>
  <si>
    <t>MP 10000</t>
  </si>
  <si>
    <t>MP 12000</t>
  </si>
  <si>
    <t>PVC</t>
  </si>
  <si>
    <t>Flansh leak drainage bag FL 50</t>
  </si>
  <si>
    <t>SAVA LEAK SEALING BAGS 10 BAR</t>
  </si>
  <si>
    <t>Single controller 10 bar, Fitting</t>
  </si>
  <si>
    <t>Flansh leak drainage bag FL 80</t>
  </si>
  <si>
    <t>Inflation hose, 10m, blue with chain and deflation nipple</t>
  </si>
  <si>
    <t>SAVA LEAK SEALING BAGS 6 BAR</t>
  </si>
  <si>
    <t>Set type M1/6-with belt guiding slits consists of:</t>
  </si>
  <si>
    <t>Leak sealing bag, Type M1/6 with belt guiding slits</t>
  </si>
  <si>
    <t>Single controller 6 bar, Fitting</t>
  </si>
  <si>
    <t>Tensioning and extension belts, 10 m long, red, with ratchet</t>
  </si>
  <si>
    <t>Set type M1/10-with belt guiding slits consists of:</t>
  </si>
  <si>
    <t>Leak sealing bag, Type M1/10 with belt guiding slits</t>
  </si>
  <si>
    <t>Portable case 470x360x120mm</t>
  </si>
  <si>
    <t>Portable case 640x470x210mm</t>
  </si>
  <si>
    <t>Valid from 01.02.2008</t>
  </si>
  <si>
    <t>Accessories per set - prices on page 26</t>
  </si>
  <si>
    <t>Set type M1/6 accessories :</t>
  </si>
  <si>
    <t>page 24</t>
  </si>
  <si>
    <t>page 26</t>
  </si>
  <si>
    <t>Set type M1/10 accessories :</t>
  </si>
  <si>
    <t>page 23</t>
  </si>
  <si>
    <t>Inflation hose 10m, yellow</t>
  </si>
  <si>
    <t>FL 50 &amp; FL 80 set consists of :</t>
  </si>
  <si>
    <t>FL 50 &amp; FL 80 set accessories :</t>
  </si>
  <si>
    <t>236 each</t>
  </si>
  <si>
    <t>CLOSED TANKS</t>
  </si>
  <si>
    <t>GROUNDSHEET</t>
  </si>
  <si>
    <t>PACKING BAG</t>
  </si>
  <si>
    <t>ZR 250</t>
  </si>
  <si>
    <t>ZR 500</t>
  </si>
  <si>
    <t>ZR 800</t>
  </si>
  <si>
    <t>ZR 1000</t>
  </si>
  <si>
    <t>ZR1500</t>
  </si>
  <si>
    <t>ZR 2000</t>
  </si>
  <si>
    <t>ZR 2500</t>
  </si>
  <si>
    <t>ZR 3000</t>
  </si>
  <si>
    <t>ZR 4000</t>
  </si>
  <si>
    <t>ZR 5000</t>
  </si>
  <si>
    <t>ZR 6000</t>
  </si>
  <si>
    <t>ZR 8000</t>
  </si>
  <si>
    <t>ZR 10000</t>
  </si>
  <si>
    <t>ZR 12000</t>
  </si>
  <si>
    <t>ZR 15000</t>
  </si>
  <si>
    <t>ZR 20000</t>
  </si>
  <si>
    <t>ZR 25000</t>
  </si>
  <si>
    <t>Petroconts</t>
  </si>
  <si>
    <t>SAVA HIGH PRESSURE CARRY VALISES</t>
  </si>
  <si>
    <t>SLK 8</t>
  </si>
  <si>
    <t>SLK 12</t>
  </si>
  <si>
    <t>SLK 19</t>
  </si>
  <si>
    <t>SLK 24</t>
  </si>
  <si>
    <t>SLK 31</t>
  </si>
  <si>
    <t>SLK 40</t>
  </si>
  <si>
    <t>SLK 54</t>
  </si>
  <si>
    <t>SLK 64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</si>
</sst>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\ ???/???"/>
  </numFmts>
  <fonts count="1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2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i/>
      <sz val="10"/>
      <name val="Arial"/>
      <family val="2"/>
    </font>
    <font>
      <sz val="12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1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10" xfId="0" applyFont="1" applyBorder="1" applyAlignment="1">
      <alignment/>
    </xf>
    <xf numFmtId="1" fontId="0" fillId="0" borderId="2" xfId="0" applyNumberFormat="1" applyBorder="1" applyAlignment="1">
      <alignment/>
    </xf>
    <xf numFmtId="0" fontId="10" fillId="0" borderId="3" xfId="0" applyFont="1" applyBorder="1" applyAlignment="1">
      <alignment/>
    </xf>
    <xf numFmtId="0" fontId="1" fillId="0" borderId="7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0" fillId="0" borderId="2" xfId="0" applyBorder="1" applyAlignment="1">
      <alignment horizontal="right"/>
    </xf>
    <xf numFmtId="0" fontId="1" fillId="0" borderId="11" xfId="0" applyFont="1" applyBorder="1" applyAlignment="1">
      <alignment/>
    </xf>
    <xf numFmtId="0" fontId="4" fillId="0" borderId="3" xfId="0" applyNumberFormat="1" applyFont="1" applyBorder="1" applyAlignment="1">
      <alignment wrapText="1"/>
    </xf>
    <xf numFmtId="0" fontId="8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7" xfId="0" applyFont="1" applyBorder="1" applyAlignment="1">
      <alignment/>
    </xf>
    <xf numFmtId="1" fontId="0" fillId="0" borderId="4" xfId="0" applyNumberFormat="1" applyBorder="1" applyAlignment="1">
      <alignment/>
    </xf>
    <xf numFmtId="1" fontId="0" fillId="0" borderId="3" xfId="0" applyNumberFormat="1" applyBorder="1" applyAlignment="1">
      <alignment/>
    </xf>
    <xf numFmtId="0" fontId="3" fillId="0" borderId="7" xfId="0" applyFont="1" applyBorder="1" applyAlignment="1">
      <alignment horizontal="right"/>
    </xf>
    <xf numFmtId="0" fontId="0" fillId="0" borderId="3" xfId="0" applyNumberFormat="1" applyBorder="1" applyAlignment="1">
      <alignment wrapText="1"/>
    </xf>
    <xf numFmtId="0" fontId="0" fillId="0" borderId="3" xfId="0" applyBorder="1" applyAlignment="1">
      <alignment horizontal="right" vertical="center"/>
    </xf>
    <xf numFmtId="0" fontId="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13" fillId="0" borderId="3" xfId="0" applyNumberFormat="1" applyFont="1" applyBorder="1" applyAlignment="1">
      <alignment/>
    </xf>
    <xf numFmtId="0" fontId="3" fillId="0" borderId="7" xfId="0" applyFont="1" applyFill="1" applyBorder="1" applyAlignment="1">
      <alignment vertical="top" wrapText="1"/>
    </xf>
    <xf numFmtId="1" fontId="1" fillId="0" borderId="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4" fillId="0" borderId="3" xfId="0" applyFont="1" applyBorder="1" applyAlignment="1">
      <alignment/>
    </xf>
    <xf numFmtId="1" fontId="3" fillId="0" borderId="3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3" xfId="0" applyBorder="1" applyAlignment="1">
      <alignment horizontal="right"/>
    </xf>
    <xf numFmtId="1" fontId="3" fillId="0" borderId="7" xfId="0" applyNumberFormat="1" applyFont="1" applyBorder="1" applyAlignment="1">
      <alignment/>
    </xf>
    <xf numFmtId="1" fontId="6" fillId="0" borderId="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6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1" fontId="15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8" xfId="0" applyFont="1" applyBorder="1" applyAlignment="1">
      <alignment/>
    </xf>
    <xf numFmtId="1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3" xfId="0" applyFont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2" xfId="0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1" fillId="0" borderId="7" xfId="0" applyNumberFormat="1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7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" fontId="17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" xfId="0" applyFont="1" applyBorder="1" applyAlignment="1">
      <alignment/>
    </xf>
    <xf numFmtId="1" fontId="17" fillId="0" borderId="10" xfId="0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" fontId="17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7" fillId="0" borderId="3" xfId="0" applyFont="1" applyBorder="1" applyAlignment="1">
      <alignment/>
    </xf>
    <xf numFmtId="1" fontId="17" fillId="0" borderId="24" xfId="0" applyNumberFormat="1" applyFont="1" applyBorder="1" applyAlignment="1">
      <alignment horizontal="center"/>
    </xf>
    <xf numFmtId="0" fontId="17" fillId="0" borderId="2" xfId="0" applyFont="1" applyBorder="1" applyAlignment="1">
      <alignment/>
    </xf>
    <xf numFmtId="1" fontId="17" fillId="0" borderId="2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1" fillId="0" borderId="25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66675</xdr:rowOff>
    </xdr:from>
    <xdr:to>
      <xdr:col>3</xdr:col>
      <xdr:colOff>590550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667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85725</xdr:rowOff>
    </xdr:from>
    <xdr:to>
      <xdr:col>3</xdr:col>
      <xdr:colOff>790575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8572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85725</xdr:rowOff>
    </xdr:from>
    <xdr:to>
      <xdr:col>3</xdr:col>
      <xdr:colOff>790575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95250</xdr:rowOff>
    </xdr:from>
    <xdr:to>
      <xdr:col>3</xdr:col>
      <xdr:colOff>714375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952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66675</xdr:rowOff>
    </xdr:from>
    <xdr:to>
      <xdr:col>3</xdr:col>
      <xdr:colOff>590550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66675</xdr:rowOff>
    </xdr:from>
    <xdr:to>
      <xdr:col>3</xdr:col>
      <xdr:colOff>590550</xdr:colOff>
      <xdr:row>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95250</xdr:rowOff>
    </xdr:from>
    <xdr:to>
      <xdr:col>3</xdr:col>
      <xdr:colOff>714375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952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95250</xdr:rowOff>
    </xdr:from>
    <xdr:to>
      <xdr:col>3</xdr:col>
      <xdr:colOff>714375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952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95250</xdr:rowOff>
    </xdr:from>
    <xdr:to>
      <xdr:col>3</xdr:col>
      <xdr:colOff>714375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95250</xdr:rowOff>
    </xdr:from>
    <xdr:to>
      <xdr:col>3</xdr:col>
      <xdr:colOff>714375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95250</xdr:rowOff>
    </xdr:from>
    <xdr:to>
      <xdr:col>3</xdr:col>
      <xdr:colOff>685800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5250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142875</xdr:rowOff>
    </xdr:from>
    <xdr:to>
      <xdr:col>3</xdr:col>
      <xdr:colOff>828675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4287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66675</xdr:rowOff>
    </xdr:from>
    <xdr:to>
      <xdr:col>3</xdr:col>
      <xdr:colOff>581025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66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95250</xdr:rowOff>
    </xdr:from>
    <xdr:to>
      <xdr:col>3</xdr:col>
      <xdr:colOff>704850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5250"/>
          <a:ext cx="1276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95250</xdr:rowOff>
    </xdr:from>
    <xdr:to>
      <xdr:col>3</xdr:col>
      <xdr:colOff>676275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525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95250</xdr:rowOff>
    </xdr:from>
    <xdr:to>
      <xdr:col>3</xdr:col>
      <xdr:colOff>676275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525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95250</xdr:rowOff>
    </xdr:from>
    <xdr:to>
      <xdr:col>3</xdr:col>
      <xdr:colOff>676275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525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123825</xdr:rowOff>
    </xdr:from>
    <xdr:to>
      <xdr:col>3</xdr:col>
      <xdr:colOff>714375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23825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57150</xdr:rowOff>
    </xdr:from>
    <xdr:to>
      <xdr:col>3</xdr:col>
      <xdr:colOff>600075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715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57150</xdr:rowOff>
    </xdr:from>
    <xdr:to>
      <xdr:col>3</xdr:col>
      <xdr:colOff>600075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5715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57150</xdr:rowOff>
    </xdr:from>
    <xdr:to>
      <xdr:col>3</xdr:col>
      <xdr:colOff>600075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715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57150</xdr:rowOff>
    </xdr:from>
    <xdr:to>
      <xdr:col>3</xdr:col>
      <xdr:colOff>600075</xdr:colOff>
      <xdr:row>1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715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57150</xdr:rowOff>
    </xdr:from>
    <xdr:to>
      <xdr:col>3</xdr:col>
      <xdr:colOff>600075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85725</xdr:rowOff>
    </xdr:from>
    <xdr:to>
      <xdr:col>3</xdr:col>
      <xdr:colOff>809625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857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85725</xdr:rowOff>
    </xdr:from>
    <xdr:to>
      <xdr:col>3</xdr:col>
      <xdr:colOff>809625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857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95250</xdr:rowOff>
    </xdr:from>
    <xdr:to>
      <xdr:col>3</xdr:col>
      <xdr:colOff>800100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952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3</xdr:col>
      <xdr:colOff>762000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5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85725</xdr:rowOff>
    </xdr:from>
    <xdr:to>
      <xdr:col>3</xdr:col>
      <xdr:colOff>790575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85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85725</xdr:rowOff>
    </xdr:from>
    <xdr:to>
      <xdr:col>3</xdr:col>
      <xdr:colOff>800100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857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95250</xdr:rowOff>
    </xdr:from>
    <xdr:to>
      <xdr:col>3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0" customWidth="1"/>
    <col min="2" max="2" width="42.25390625" style="0" customWidth="1"/>
    <col min="4" max="4" width="9.125" style="29" customWidth="1"/>
  </cols>
  <sheetData>
    <row r="1" ht="15.75">
      <c r="A1" s="50" t="s">
        <v>5</v>
      </c>
    </row>
    <row r="2" ht="15.75">
      <c r="A2" s="50" t="s">
        <v>336</v>
      </c>
    </row>
    <row r="3" ht="15.75">
      <c r="A3" s="50"/>
    </row>
    <row r="5" spans="1:4" ht="12.75">
      <c r="A5" s="32" t="s">
        <v>0</v>
      </c>
      <c r="B5" s="51" t="s">
        <v>1</v>
      </c>
      <c r="C5" s="32" t="s">
        <v>23</v>
      </c>
      <c r="D5" s="54" t="s">
        <v>2</v>
      </c>
    </row>
    <row r="6" spans="1:4" ht="12.75">
      <c r="A6" s="48" t="s">
        <v>3</v>
      </c>
      <c r="B6" s="52"/>
      <c r="C6" s="48"/>
      <c r="D6" s="49" t="s">
        <v>4</v>
      </c>
    </row>
    <row r="7" spans="1:4" ht="12.75">
      <c r="A7" s="32"/>
      <c r="B7" s="71"/>
      <c r="C7" s="32"/>
      <c r="D7" s="54"/>
    </row>
    <row r="8" spans="1:4" ht="18">
      <c r="A8" s="7"/>
      <c r="B8" s="60" t="s">
        <v>103</v>
      </c>
      <c r="C8" s="7"/>
      <c r="D8" s="112"/>
    </row>
    <row r="9" spans="1:4" ht="18">
      <c r="A9" s="7"/>
      <c r="B9" s="60"/>
      <c r="C9" s="7"/>
      <c r="D9" s="112"/>
    </row>
    <row r="10" spans="1:4" ht="15.75">
      <c r="A10" s="7"/>
      <c r="B10" s="34" t="s">
        <v>104</v>
      </c>
      <c r="C10" s="7"/>
      <c r="D10" s="112"/>
    </row>
    <row r="11" spans="1:4" ht="12.75">
      <c r="A11" s="7"/>
      <c r="B11" s="53"/>
      <c r="C11" s="7"/>
      <c r="D11" s="112"/>
    </row>
    <row r="12" spans="1:4" ht="12.75">
      <c r="A12" s="7">
        <v>519423</v>
      </c>
      <c r="B12" s="53" t="s">
        <v>105</v>
      </c>
      <c r="C12" s="7">
        <v>1</v>
      </c>
      <c r="D12" s="90">
        <v>101</v>
      </c>
    </row>
    <row r="13" spans="1:4" ht="12.75">
      <c r="A13" s="7">
        <v>519424</v>
      </c>
      <c r="B13" s="53" t="s">
        <v>106</v>
      </c>
      <c r="C13" s="7">
        <v>1</v>
      </c>
      <c r="D13" s="90">
        <v>138</v>
      </c>
    </row>
    <row r="14" spans="1:4" ht="12.75">
      <c r="A14" s="7">
        <v>526850</v>
      </c>
      <c r="B14" s="53" t="s">
        <v>271</v>
      </c>
      <c r="C14" s="7">
        <v>1</v>
      </c>
      <c r="D14" s="90">
        <v>146</v>
      </c>
    </row>
    <row r="15" spans="1:4" ht="12.75">
      <c r="A15" s="7">
        <v>60417</v>
      </c>
      <c r="B15" s="53" t="s">
        <v>59</v>
      </c>
      <c r="C15" s="7">
        <v>1</v>
      </c>
      <c r="D15" s="90">
        <v>166</v>
      </c>
    </row>
    <row r="16" spans="1:4" ht="12.75">
      <c r="A16" s="7">
        <v>60418</v>
      </c>
      <c r="B16" s="53" t="s">
        <v>60</v>
      </c>
      <c r="C16" s="7">
        <v>1</v>
      </c>
      <c r="D16" s="90">
        <v>262</v>
      </c>
    </row>
    <row r="17" spans="1:4" ht="12.75">
      <c r="A17" s="7">
        <v>60419</v>
      </c>
      <c r="B17" s="53" t="s">
        <v>61</v>
      </c>
      <c r="C17" s="7">
        <v>1</v>
      </c>
      <c r="D17" s="90">
        <v>286</v>
      </c>
    </row>
    <row r="18" spans="1:4" ht="12.75">
      <c r="A18" s="7">
        <v>60599</v>
      </c>
      <c r="B18" s="53" t="s">
        <v>62</v>
      </c>
      <c r="C18" s="7">
        <v>1</v>
      </c>
      <c r="D18" s="90">
        <v>428</v>
      </c>
    </row>
    <row r="19" spans="1:4" ht="12.75">
      <c r="A19" s="7">
        <v>60422</v>
      </c>
      <c r="B19" s="53" t="s">
        <v>63</v>
      </c>
      <c r="C19" s="7">
        <v>1</v>
      </c>
      <c r="D19" s="90">
        <v>433</v>
      </c>
    </row>
    <row r="20" spans="1:4" ht="12.75">
      <c r="A20" s="7">
        <v>60606</v>
      </c>
      <c r="B20" s="53" t="s">
        <v>64</v>
      </c>
      <c r="C20" s="7">
        <v>1</v>
      </c>
      <c r="D20" s="90">
        <v>729</v>
      </c>
    </row>
    <row r="21" spans="1:4" ht="12.75">
      <c r="A21" s="7">
        <v>60453</v>
      </c>
      <c r="B21" s="53" t="s">
        <v>65</v>
      </c>
      <c r="C21" s="7">
        <v>1</v>
      </c>
      <c r="D21" s="90">
        <v>934</v>
      </c>
    </row>
    <row r="22" spans="1:4" ht="12.75">
      <c r="A22" s="7">
        <v>530301</v>
      </c>
      <c r="B22" s="53" t="s">
        <v>66</v>
      </c>
      <c r="C22" s="7">
        <v>1</v>
      </c>
      <c r="D22" s="90">
        <v>958</v>
      </c>
    </row>
    <row r="23" spans="1:4" ht="12.75">
      <c r="A23" s="113">
        <v>530302</v>
      </c>
      <c r="B23" s="53" t="s">
        <v>272</v>
      </c>
      <c r="C23" s="7">
        <v>1</v>
      </c>
      <c r="D23" s="90">
        <v>1496</v>
      </c>
    </row>
    <row r="24" spans="1:4" ht="12.75">
      <c r="A24" s="113">
        <v>78959</v>
      </c>
      <c r="B24" s="53" t="s">
        <v>82</v>
      </c>
      <c r="C24" s="7">
        <v>1</v>
      </c>
      <c r="D24" s="90">
        <v>2781</v>
      </c>
    </row>
    <row r="25" spans="1:4" ht="12.75">
      <c r="A25" s="7"/>
      <c r="B25" s="53"/>
      <c r="C25" s="7" t="s">
        <v>48</v>
      </c>
      <c r="D25" s="112"/>
    </row>
    <row r="26" spans="1:4" ht="15.75">
      <c r="A26" s="7"/>
      <c r="B26" s="34" t="s">
        <v>107</v>
      </c>
      <c r="C26" s="7" t="s">
        <v>48</v>
      </c>
      <c r="D26" s="112"/>
    </row>
    <row r="27" spans="1:4" ht="12.75">
      <c r="A27" s="7"/>
      <c r="B27" s="53"/>
      <c r="C27" s="7" t="s">
        <v>48</v>
      </c>
      <c r="D27" s="112"/>
    </row>
    <row r="28" spans="1:4" ht="12.75">
      <c r="A28" s="7">
        <v>526849</v>
      </c>
      <c r="B28" s="53" t="s">
        <v>268</v>
      </c>
      <c r="C28" s="7">
        <v>1</v>
      </c>
      <c r="D28" s="90">
        <v>279</v>
      </c>
    </row>
    <row r="29" spans="1:4" ht="12.75">
      <c r="A29" s="7">
        <v>526851</v>
      </c>
      <c r="B29" s="53" t="s">
        <v>270</v>
      </c>
      <c r="C29" s="7">
        <v>1</v>
      </c>
      <c r="D29" s="90">
        <v>344</v>
      </c>
    </row>
    <row r="30" spans="1:4" ht="12.75">
      <c r="A30" s="7">
        <v>60429</v>
      </c>
      <c r="B30" s="53" t="s">
        <v>67</v>
      </c>
      <c r="C30" s="7">
        <v>1</v>
      </c>
      <c r="D30" s="90">
        <v>398</v>
      </c>
    </row>
    <row r="31" spans="1:4" ht="12.75">
      <c r="A31" s="7">
        <v>60432</v>
      </c>
      <c r="B31" s="53" t="s">
        <v>68</v>
      </c>
      <c r="C31" s="7">
        <v>1</v>
      </c>
      <c r="D31" s="90">
        <v>499</v>
      </c>
    </row>
    <row r="32" spans="1:4" ht="12.75">
      <c r="A32" s="7">
        <v>60434</v>
      </c>
      <c r="B32" s="53" t="s">
        <v>69</v>
      </c>
      <c r="C32" s="7">
        <v>1</v>
      </c>
      <c r="D32" s="90">
        <v>563</v>
      </c>
    </row>
    <row r="33" spans="1:4" ht="12.75">
      <c r="A33" s="7">
        <v>60630</v>
      </c>
      <c r="B33" s="53" t="s">
        <v>70</v>
      </c>
      <c r="C33" s="7">
        <v>1</v>
      </c>
      <c r="D33" s="90">
        <v>741</v>
      </c>
    </row>
    <row r="34" spans="1:4" ht="12.75">
      <c r="A34" s="7">
        <v>60440</v>
      </c>
      <c r="B34" s="53" t="s">
        <v>71</v>
      </c>
      <c r="C34" s="7">
        <v>1</v>
      </c>
      <c r="D34" s="90">
        <v>978</v>
      </c>
    </row>
    <row r="35" spans="1:4" ht="12.75">
      <c r="A35" s="7">
        <v>60632</v>
      </c>
      <c r="B35" s="53" t="s">
        <v>72</v>
      </c>
      <c r="C35" s="7">
        <v>1</v>
      </c>
      <c r="D35" s="90">
        <v>1386</v>
      </c>
    </row>
    <row r="36" spans="1:4" ht="12.75">
      <c r="A36" s="7">
        <v>60454</v>
      </c>
      <c r="B36" s="53" t="s">
        <v>73</v>
      </c>
      <c r="C36" s="7">
        <v>1</v>
      </c>
      <c r="D36" s="90">
        <v>1628</v>
      </c>
    </row>
    <row r="37" spans="1:4" ht="12.75">
      <c r="A37" s="7">
        <v>530303</v>
      </c>
      <c r="B37" s="53" t="s">
        <v>74</v>
      </c>
      <c r="C37" s="7">
        <v>1</v>
      </c>
      <c r="D37" s="90">
        <v>1679</v>
      </c>
    </row>
    <row r="38" spans="1:4" ht="12.75">
      <c r="A38" s="113">
        <v>530304</v>
      </c>
      <c r="B38" s="53" t="s">
        <v>273</v>
      </c>
      <c r="C38" s="7">
        <v>1</v>
      </c>
      <c r="D38" s="90">
        <v>2369</v>
      </c>
    </row>
    <row r="39" spans="1:4" ht="12.75">
      <c r="A39" s="113">
        <v>78960</v>
      </c>
      <c r="B39" s="53" t="s">
        <v>83</v>
      </c>
      <c r="C39" s="7">
        <v>1</v>
      </c>
      <c r="D39" s="90">
        <v>3708</v>
      </c>
    </row>
    <row r="40" spans="1:4" ht="12.75">
      <c r="A40" s="48"/>
      <c r="B40" s="111"/>
      <c r="C40" s="48"/>
      <c r="D40" s="49"/>
    </row>
    <row r="42" ht="12.75">
      <c r="A42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17" sqref="B17"/>
    </sheetView>
  </sheetViews>
  <sheetFormatPr defaultColWidth="9.00390625" defaultRowHeight="12.75"/>
  <cols>
    <col min="2" max="2" width="55.125" style="0" customWidth="1"/>
    <col min="4" max="4" width="11.125" style="0" customWidth="1"/>
  </cols>
  <sheetData>
    <row r="1" spans="1:4" ht="15.75">
      <c r="A1" s="50" t="s">
        <v>5</v>
      </c>
      <c r="C1" s="1"/>
      <c r="D1" s="25"/>
    </row>
    <row r="2" spans="1:4" ht="15.75">
      <c r="A2" s="50" t="s">
        <v>336</v>
      </c>
      <c r="C2" s="1"/>
      <c r="D2" s="25"/>
    </row>
    <row r="3" spans="1:4" ht="15">
      <c r="A3" s="1"/>
      <c r="B3" s="1"/>
      <c r="C3" s="1"/>
      <c r="D3" s="25"/>
    </row>
    <row r="4" spans="1:4" ht="15">
      <c r="A4" s="1"/>
      <c r="B4" s="1"/>
      <c r="C4" s="1"/>
      <c r="D4" s="25"/>
    </row>
    <row r="5" spans="1:4" ht="15">
      <c r="A5" s="32" t="s">
        <v>0</v>
      </c>
      <c r="B5" s="23" t="s">
        <v>1</v>
      </c>
      <c r="C5" s="22" t="s">
        <v>23</v>
      </c>
      <c r="D5" s="30" t="s">
        <v>2</v>
      </c>
    </row>
    <row r="6" spans="1:4" ht="15">
      <c r="A6" s="48" t="s">
        <v>3</v>
      </c>
      <c r="B6" s="3"/>
      <c r="C6" s="4"/>
      <c r="D6" s="31" t="s">
        <v>4</v>
      </c>
    </row>
    <row r="7" spans="1:4" ht="15">
      <c r="A7" s="22"/>
      <c r="B7" s="23"/>
      <c r="C7" s="22"/>
      <c r="D7" s="26"/>
    </row>
    <row r="8" spans="1:4" ht="18">
      <c r="A8" s="5"/>
      <c r="B8" s="60" t="s">
        <v>327</v>
      </c>
      <c r="C8" s="5"/>
      <c r="D8" s="28"/>
    </row>
    <row r="9" spans="1:4" ht="18">
      <c r="A9" s="5"/>
      <c r="B9" s="60"/>
      <c r="C9" s="5"/>
      <c r="D9" s="28"/>
    </row>
    <row r="10" spans="1:4" ht="15.75">
      <c r="A10" s="5"/>
      <c r="B10" s="34" t="s">
        <v>328</v>
      </c>
      <c r="C10" s="5"/>
      <c r="D10" s="28"/>
    </row>
    <row r="11" spans="1:4" ht="15">
      <c r="A11" s="5"/>
      <c r="B11" s="2"/>
      <c r="C11" s="5"/>
      <c r="D11" s="28"/>
    </row>
    <row r="12" spans="1:4" ht="14.25">
      <c r="A12" s="13">
        <v>531455</v>
      </c>
      <c r="B12" s="14" t="s">
        <v>329</v>
      </c>
      <c r="C12" s="13">
        <v>1</v>
      </c>
      <c r="D12" s="41">
        <v>914</v>
      </c>
    </row>
    <row r="13" spans="1:4" ht="14.25">
      <c r="A13" s="13"/>
      <c r="B13" s="14"/>
      <c r="C13" s="13"/>
      <c r="D13" s="41"/>
    </row>
    <row r="14" spans="1:4" ht="15.75">
      <c r="A14" s="37"/>
      <c r="B14" s="6" t="s">
        <v>337</v>
      </c>
      <c r="C14" s="13"/>
      <c r="D14" s="13"/>
    </row>
    <row r="15" spans="1:4" ht="14.25">
      <c r="A15" s="37"/>
      <c r="B15" s="13"/>
      <c r="C15" s="13"/>
      <c r="D15" s="13"/>
    </row>
    <row r="16" spans="1:4" ht="14.25">
      <c r="A16" s="37">
        <v>531542</v>
      </c>
      <c r="B16" s="13" t="s">
        <v>330</v>
      </c>
      <c r="C16" s="13">
        <v>1</v>
      </c>
      <c r="D16" s="133" t="s">
        <v>340</v>
      </c>
    </row>
    <row r="17" spans="1:4" ht="14.25">
      <c r="A17" s="37">
        <v>529094</v>
      </c>
      <c r="B17" s="13" t="s">
        <v>326</v>
      </c>
      <c r="C17" s="13">
        <v>1</v>
      </c>
      <c r="D17" s="133" t="s">
        <v>340</v>
      </c>
    </row>
    <row r="18" spans="1:4" ht="28.5">
      <c r="A18" s="37">
        <v>531465</v>
      </c>
      <c r="B18" s="76" t="s">
        <v>331</v>
      </c>
      <c r="C18" s="37">
        <v>2</v>
      </c>
      <c r="D18" s="133" t="s">
        <v>340</v>
      </c>
    </row>
    <row r="19" spans="1:4" ht="14.25">
      <c r="A19" s="11">
        <v>528304</v>
      </c>
      <c r="B19" s="12" t="s">
        <v>203</v>
      </c>
      <c r="C19" s="11">
        <v>1</v>
      </c>
      <c r="D19" s="134" t="s">
        <v>340</v>
      </c>
    </row>
    <row r="20" spans="1:4" ht="15">
      <c r="A20" s="130"/>
      <c r="B20" s="14"/>
      <c r="C20" s="1"/>
      <c r="D20" s="25"/>
    </row>
    <row r="21" ht="14.25">
      <c r="B21" s="14"/>
    </row>
    <row r="22" ht="14.25">
      <c r="B22" s="14"/>
    </row>
  </sheetData>
  <printOptions/>
  <pageMargins left="0.75" right="0.75" top="1" bottom="1" header="0" footer="0"/>
  <pageSetup horizontalDpi="600" verticalDpi="600" orientation="portrait" paperSize="9" r:id="rId2"/>
  <headerFooter alignWithMargins="0"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6" sqref="B26"/>
    </sheetView>
  </sheetViews>
  <sheetFormatPr defaultColWidth="9.00390625" defaultRowHeight="12.75"/>
  <cols>
    <col min="1" max="1" width="11.00390625" style="0" customWidth="1"/>
    <col min="2" max="2" width="56.375" style="0" customWidth="1"/>
    <col min="3" max="3" width="10.125" style="0" customWidth="1"/>
    <col min="4" max="4" width="11.125" style="0" customWidth="1"/>
  </cols>
  <sheetData>
    <row r="1" spans="1:4" ht="15.75">
      <c r="A1" s="50" t="s">
        <v>5</v>
      </c>
      <c r="C1" s="1"/>
      <c r="D1" s="25"/>
    </row>
    <row r="2" spans="1:4" ht="15.75">
      <c r="A2" s="50" t="s">
        <v>336</v>
      </c>
      <c r="C2" s="1"/>
      <c r="D2" s="25"/>
    </row>
    <row r="3" spans="1:4" ht="15">
      <c r="A3" s="1"/>
      <c r="B3" s="1"/>
      <c r="C3" s="1"/>
      <c r="D3" s="25"/>
    </row>
    <row r="4" spans="1:4" ht="15">
      <c r="A4" s="1"/>
      <c r="B4" s="1"/>
      <c r="C4" s="1"/>
      <c r="D4" s="25"/>
    </row>
    <row r="5" spans="1:4" ht="15">
      <c r="A5" s="32" t="s">
        <v>0</v>
      </c>
      <c r="B5" s="23" t="s">
        <v>1</v>
      </c>
      <c r="C5" s="22" t="s">
        <v>23</v>
      </c>
      <c r="D5" s="30" t="s">
        <v>2</v>
      </c>
    </row>
    <row r="6" spans="1:4" ht="15">
      <c r="A6" s="48" t="s">
        <v>3</v>
      </c>
      <c r="B6" s="3"/>
      <c r="C6" s="4"/>
      <c r="D6" s="31" t="s">
        <v>4</v>
      </c>
    </row>
    <row r="7" spans="1:4" ht="15">
      <c r="A7" s="22"/>
      <c r="B7" s="23"/>
      <c r="C7" s="22"/>
      <c r="D7" s="26"/>
    </row>
    <row r="8" spans="1:4" ht="18">
      <c r="A8" s="5"/>
      <c r="B8" s="60" t="s">
        <v>323</v>
      </c>
      <c r="C8" s="5"/>
      <c r="D8" s="28"/>
    </row>
    <row r="9" spans="1:4" ht="18">
      <c r="A9" s="5"/>
      <c r="B9" s="60"/>
      <c r="C9" s="5"/>
      <c r="D9" s="28"/>
    </row>
    <row r="10" spans="1:4" ht="15.75">
      <c r="A10" s="5"/>
      <c r="B10" s="34" t="s">
        <v>332</v>
      </c>
      <c r="C10" s="5"/>
      <c r="D10" s="28"/>
    </row>
    <row r="11" spans="1:4" ht="15">
      <c r="A11" s="5"/>
      <c r="B11" s="2"/>
      <c r="C11" s="5"/>
      <c r="D11" s="28"/>
    </row>
    <row r="12" spans="1:4" ht="14.25">
      <c r="A12" s="13">
        <v>531456</v>
      </c>
      <c r="B12" s="14" t="s">
        <v>333</v>
      </c>
      <c r="C12" s="13">
        <v>1</v>
      </c>
      <c r="D12" s="41">
        <v>989</v>
      </c>
    </row>
    <row r="13" spans="1:4" ht="14.25">
      <c r="A13" s="13"/>
      <c r="B13" s="14"/>
      <c r="C13" s="13"/>
      <c r="D13" s="41"/>
    </row>
    <row r="14" spans="1:4" ht="15.75">
      <c r="A14" s="37"/>
      <c r="B14" s="6" t="s">
        <v>337</v>
      </c>
      <c r="C14" s="13"/>
      <c r="D14" s="13"/>
    </row>
    <row r="15" spans="1:4" ht="14.25">
      <c r="A15" s="37"/>
      <c r="B15" s="13"/>
      <c r="C15" s="13"/>
      <c r="D15" s="13"/>
    </row>
    <row r="16" spans="1:4" ht="14.25">
      <c r="A16" s="37">
        <v>531543</v>
      </c>
      <c r="B16" s="13" t="s">
        <v>324</v>
      </c>
      <c r="C16" s="13">
        <v>1</v>
      </c>
      <c r="D16" s="133" t="s">
        <v>340</v>
      </c>
    </row>
    <row r="17" spans="1:4" ht="14.25">
      <c r="A17" s="37">
        <v>529094</v>
      </c>
      <c r="B17" s="13" t="s">
        <v>326</v>
      </c>
      <c r="C17" s="13">
        <v>1</v>
      </c>
      <c r="D17" s="133" t="s">
        <v>340</v>
      </c>
    </row>
    <row r="18" spans="1:4" ht="28.5">
      <c r="A18" s="37">
        <v>531465</v>
      </c>
      <c r="B18" s="76" t="s">
        <v>331</v>
      </c>
      <c r="C18" s="37">
        <v>2</v>
      </c>
      <c r="D18" s="133" t="s">
        <v>340</v>
      </c>
    </row>
    <row r="19" spans="1:4" ht="14.25">
      <c r="A19" s="11">
        <v>528304</v>
      </c>
      <c r="B19" s="12" t="s">
        <v>203</v>
      </c>
      <c r="C19" s="11">
        <v>1</v>
      </c>
      <c r="D19" s="134" t="s">
        <v>340</v>
      </c>
    </row>
    <row r="20" spans="1:4" ht="15">
      <c r="A20" s="130"/>
      <c r="B20" s="14"/>
      <c r="C20" s="1"/>
      <c r="D20" s="25"/>
    </row>
    <row r="21" ht="14.25">
      <c r="B21" s="14"/>
    </row>
  </sheetData>
  <printOptions/>
  <pageMargins left="0.75" right="0.75" top="1" bottom="1" header="0" footer="0"/>
  <pageSetup horizontalDpi="600" verticalDpi="600" orientation="portrait" paperSize="9" r:id="rId2"/>
  <headerFooter alignWithMargins="0"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B16" sqref="B16"/>
    </sheetView>
  </sheetViews>
  <sheetFormatPr defaultColWidth="9.00390625" defaultRowHeight="12.75"/>
  <cols>
    <col min="1" max="1" width="10.25390625" style="0" customWidth="1"/>
    <col min="2" max="2" width="53.75390625" style="0" customWidth="1"/>
    <col min="4" max="4" width="11.253906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22"/>
      <c r="B7" s="2"/>
      <c r="C7" s="5"/>
      <c r="D7" s="33"/>
      <c r="E7" s="1"/>
    </row>
    <row r="8" spans="1:5" ht="18">
      <c r="A8" s="5"/>
      <c r="B8" s="60" t="s">
        <v>147</v>
      </c>
      <c r="C8" s="5"/>
      <c r="D8" s="33"/>
      <c r="E8" s="1"/>
    </row>
    <row r="9" spans="1:5" ht="15.75">
      <c r="A9" s="5"/>
      <c r="B9" s="34"/>
      <c r="C9" s="5"/>
      <c r="D9" s="33"/>
      <c r="E9" s="1"/>
    </row>
    <row r="10" spans="1:5" ht="15.75">
      <c r="A10" s="5"/>
      <c r="B10" s="34" t="s">
        <v>140</v>
      </c>
      <c r="C10" s="5"/>
      <c r="D10" s="33"/>
      <c r="E10" s="1"/>
    </row>
    <row r="11" spans="1:5" ht="15">
      <c r="A11" s="5"/>
      <c r="B11" s="2"/>
      <c r="C11" s="5"/>
      <c r="D11" s="33"/>
      <c r="E11" s="1"/>
    </row>
    <row r="12" spans="1:6" ht="15">
      <c r="A12" s="13">
        <v>78082</v>
      </c>
      <c r="B12" s="14" t="s">
        <v>36</v>
      </c>
      <c r="C12" s="13">
        <v>1</v>
      </c>
      <c r="D12" s="40">
        <v>231</v>
      </c>
      <c r="E12" s="1"/>
      <c r="F12" s="87"/>
    </row>
    <row r="13" spans="1:6" ht="15">
      <c r="A13" s="13">
        <v>78096</v>
      </c>
      <c r="B13" s="14" t="s">
        <v>37</v>
      </c>
      <c r="C13" s="13">
        <v>1</v>
      </c>
      <c r="D13" s="40">
        <v>298</v>
      </c>
      <c r="E13" s="1"/>
      <c r="F13" s="87"/>
    </row>
    <row r="14" spans="1:6" ht="15">
      <c r="A14" s="13">
        <v>78099</v>
      </c>
      <c r="B14" s="35" t="s">
        <v>38</v>
      </c>
      <c r="C14" s="13">
        <v>1</v>
      </c>
      <c r="D14" s="40">
        <v>366</v>
      </c>
      <c r="E14" s="1"/>
      <c r="F14" s="87"/>
    </row>
    <row r="15" spans="1:5" ht="15">
      <c r="A15" s="13"/>
      <c r="B15" s="35"/>
      <c r="C15" s="13"/>
      <c r="D15" s="40"/>
      <c r="E15" s="1"/>
    </row>
    <row r="16" spans="1:5" ht="15.75">
      <c r="A16" s="13"/>
      <c r="B16" s="8" t="s">
        <v>337</v>
      </c>
      <c r="C16" s="13"/>
      <c r="D16" s="40"/>
      <c r="E16" s="1"/>
    </row>
    <row r="17" spans="1:5" ht="15">
      <c r="A17" s="13"/>
      <c r="B17" s="35"/>
      <c r="C17" s="13"/>
      <c r="D17" s="40"/>
      <c r="E17" s="1"/>
    </row>
    <row r="18" spans="1:5" ht="15">
      <c r="A18" s="13">
        <v>528873</v>
      </c>
      <c r="B18" s="14" t="s">
        <v>39</v>
      </c>
      <c r="C18" s="13">
        <v>1</v>
      </c>
      <c r="D18" s="135" t="s">
        <v>340</v>
      </c>
      <c r="E18" s="1"/>
    </row>
    <row r="19" spans="1:5" ht="15">
      <c r="A19" s="13">
        <v>60167</v>
      </c>
      <c r="B19" s="35" t="s">
        <v>40</v>
      </c>
      <c r="C19" s="13">
        <v>2</v>
      </c>
      <c r="D19" s="135" t="s">
        <v>340</v>
      </c>
      <c r="E19" s="1"/>
    </row>
    <row r="20" spans="1:5" ht="15">
      <c r="A20" s="13">
        <v>60169</v>
      </c>
      <c r="B20" s="14" t="s">
        <v>41</v>
      </c>
      <c r="C20" s="13">
        <v>3</v>
      </c>
      <c r="D20" s="135" t="s">
        <v>340</v>
      </c>
      <c r="E20" s="1"/>
    </row>
    <row r="21" spans="1:5" ht="15">
      <c r="A21" s="11">
        <v>532632</v>
      </c>
      <c r="B21" s="11" t="s">
        <v>334</v>
      </c>
      <c r="C21" s="4">
        <v>1</v>
      </c>
      <c r="D21" s="136" t="s">
        <v>340</v>
      </c>
      <c r="E21" s="1"/>
    </row>
    <row r="23" ht="12.75">
      <c r="A23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H36" sqref="H36"/>
    </sheetView>
  </sheetViews>
  <sheetFormatPr defaultColWidth="9.00390625" defaultRowHeight="12.75"/>
  <cols>
    <col min="1" max="1" width="10.75390625" style="0" customWidth="1"/>
    <col min="2" max="2" width="49.25390625" style="0" customWidth="1"/>
    <col min="4" max="4" width="9.125" style="29" customWidth="1"/>
  </cols>
  <sheetData>
    <row r="1" ht="15.75">
      <c r="A1" s="50" t="s">
        <v>5</v>
      </c>
    </row>
    <row r="2" ht="15.75">
      <c r="A2" s="50" t="s">
        <v>336</v>
      </c>
    </row>
    <row r="3" ht="15.75">
      <c r="A3" s="50"/>
    </row>
    <row r="5" spans="1:4" ht="12.75">
      <c r="A5" s="32" t="s">
        <v>0</v>
      </c>
      <c r="B5" s="51" t="s">
        <v>1</v>
      </c>
      <c r="C5" s="32" t="s">
        <v>23</v>
      </c>
      <c r="D5" s="54" t="s">
        <v>2</v>
      </c>
    </row>
    <row r="6" spans="1:4" ht="12.75">
      <c r="A6" s="48" t="s">
        <v>3</v>
      </c>
      <c r="B6" s="52"/>
      <c r="C6" s="48"/>
      <c r="D6" s="49" t="s">
        <v>4</v>
      </c>
    </row>
    <row r="7" spans="1:4" ht="12.75">
      <c r="A7" s="32"/>
      <c r="B7" s="71"/>
      <c r="C7" s="32"/>
      <c r="D7" s="54"/>
    </row>
    <row r="8" spans="1:4" ht="18">
      <c r="A8" s="7"/>
      <c r="B8" s="78" t="s">
        <v>157</v>
      </c>
      <c r="C8" s="7"/>
      <c r="D8" s="112"/>
    </row>
    <row r="9" spans="1:4" ht="18">
      <c r="A9" s="7"/>
      <c r="B9" s="78"/>
      <c r="C9" s="7"/>
      <c r="D9" s="112"/>
    </row>
    <row r="10" spans="1:4" ht="15.75">
      <c r="A10" s="7"/>
      <c r="B10" s="79" t="s">
        <v>161</v>
      </c>
      <c r="C10" s="7"/>
      <c r="D10" s="112"/>
    </row>
    <row r="11" spans="1:4" ht="12.75">
      <c r="A11" s="7"/>
      <c r="B11" s="77"/>
      <c r="C11" s="7"/>
      <c r="D11" s="112"/>
    </row>
    <row r="12" spans="1:4" ht="28.5">
      <c r="A12" s="7">
        <v>528571</v>
      </c>
      <c r="B12" s="80" t="s">
        <v>159</v>
      </c>
      <c r="C12" s="13">
        <v>4</v>
      </c>
      <c r="D12" s="137" t="s">
        <v>346</v>
      </c>
    </row>
    <row r="13" spans="1:4" ht="14.25">
      <c r="A13" s="7">
        <v>528875</v>
      </c>
      <c r="B13" s="80" t="s">
        <v>242</v>
      </c>
      <c r="C13" s="13">
        <v>1</v>
      </c>
      <c r="D13" s="137" t="s">
        <v>342</v>
      </c>
    </row>
    <row r="14" spans="1:4" ht="14.25">
      <c r="A14" s="7">
        <v>528744</v>
      </c>
      <c r="B14" s="80" t="s">
        <v>179</v>
      </c>
      <c r="C14" s="13">
        <v>1</v>
      </c>
      <c r="D14" s="137" t="s">
        <v>342</v>
      </c>
    </row>
    <row r="15" spans="1:4" ht="14.25">
      <c r="A15" s="7">
        <v>528871</v>
      </c>
      <c r="B15" s="80" t="s">
        <v>233</v>
      </c>
      <c r="C15" s="13">
        <v>1</v>
      </c>
      <c r="D15" s="137" t="s">
        <v>342</v>
      </c>
    </row>
    <row r="16" spans="1:4" ht="12.75">
      <c r="A16" s="57"/>
      <c r="B16" s="92"/>
      <c r="C16" s="7"/>
      <c r="D16" s="137"/>
    </row>
    <row r="17" spans="1:4" ht="15.75">
      <c r="A17" s="7"/>
      <c r="B17" s="79" t="s">
        <v>180</v>
      </c>
      <c r="C17" s="7"/>
      <c r="D17" s="137"/>
    </row>
    <row r="18" spans="1:4" ht="12.75">
      <c r="A18" s="7"/>
      <c r="B18" s="77"/>
      <c r="C18" s="7"/>
      <c r="D18" s="137"/>
    </row>
    <row r="19" spans="1:4" ht="28.5">
      <c r="A19" s="7">
        <v>528157</v>
      </c>
      <c r="B19" s="80" t="s">
        <v>158</v>
      </c>
      <c r="C19" s="13">
        <v>1</v>
      </c>
      <c r="D19" s="137">
        <v>362</v>
      </c>
    </row>
    <row r="20" spans="1:4" ht="42.75">
      <c r="A20" s="93">
        <v>529385</v>
      </c>
      <c r="B20" s="76" t="s">
        <v>181</v>
      </c>
      <c r="C20" s="13">
        <v>1</v>
      </c>
      <c r="D20" s="137" t="s">
        <v>342</v>
      </c>
    </row>
    <row r="21" spans="1:4" ht="14.25">
      <c r="A21" s="55">
        <v>523002</v>
      </c>
      <c r="B21" s="13" t="s">
        <v>160</v>
      </c>
      <c r="C21" s="13">
        <v>1</v>
      </c>
      <c r="D21" s="137" t="s">
        <v>342</v>
      </c>
    </row>
    <row r="22" spans="1:4" ht="14.25">
      <c r="A22" s="7">
        <v>528871</v>
      </c>
      <c r="B22" s="80" t="s">
        <v>182</v>
      </c>
      <c r="C22" s="13">
        <v>1</v>
      </c>
      <c r="D22" s="137" t="s">
        <v>342</v>
      </c>
    </row>
    <row r="23" spans="1:4" ht="12.75">
      <c r="A23" s="81"/>
      <c r="B23" s="52"/>
      <c r="C23" s="48"/>
      <c r="D23" s="49"/>
    </row>
    <row r="25" ht="12.75">
      <c r="A25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H30" sqref="H30:I30"/>
    </sheetView>
  </sheetViews>
  <sheetFormatPr defaultColWidth="9.00390625" defaultRowHeight="12.75"/>
  <cols>
    <col min="1" max="1" width="10.25390625" style="0" customWidth="1"/>
    <col min="2" max="2" width="53.75390625" style="0" customWidth="1"/>
    <col min="4" max="4" width="11.253906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22"/>
      <c r="B7" s="2"/>
      <c r="C7" s="5"/>
      <c r="D7" s="33"/>
      <c r="E7" s="1"/>
    </row>
    <row r="8" spans="1:5" ht="18">
      <c r="A8" s="5"/>
      <c r="B8" s="60" t="s">
        <v>185</v>
      </c>
      <c r="C8" s="5"/>
      <c r="D8" s="33"/>
      <c r="E8" s="1"/>
    </row>
    <row r="9" spans="1:5" ht="15.75">
      <c r="A9" s="5"/>
      <c r="B9" s="34"/>
      <c r="C9" s="5"/>
      <c r="D9" s="33"/>
      <c r="E9" s="1"/>
    </row>
    <row r="10" spans="1:5" ht="15.75">
      <c r="A10" s="5"/>
      <c r="B10" s="34" t="s">
        <v>186</v>
      </c>
      <c r="C10" s="5"/>
      <c r="D10" s="33"/>
      <c r="E10" s="1"/>
    </row>
    <row r="11" spans="1:5" ht="15">
      <c r="A11" s="5"/>
      <c r="B11" s="2"/>
      <c r="C11" s="5"/>
      <c r="D11" s="33"/>
      <c r="E11" s="1"/>
    </row>
    <row r="12" spans="1:6" ht="15">
      <c r="A12" s="13">
        <v>515713</v>
      </c>
      <c r="B12" s="14" t="s">
        <v>162</v>
      </c>
      <c r="C12" s="13">
        <v>1</v>
      </c>
      <c r="D12" s="40">
        <v>296</v>
      </c>
      <c r="E12" s="1"/>
      <c r="F12" s="53"/>
    </row>
    <row r="13" spans="1:6" ht="15">
      <c r="A13" s="13">
        <v>525813</v>
      </c>
      <c r="B13" s="14" t="s">
        <v>163</v>
      </c>
      <c r="C13" s="13">
        <v>1</v>
      </c>
      <c r="D13" s="40">
        <v>406</v>
      </c>
      <c r="E13" s="1"/>
      <c r="F13" s="53"/>
    </row>
    <row r="14" spans="1:6" ht="15">
      <c r="A14" s="13">
        <v>525065</v>
      </c>
      <c r="B14" s="14" t="s">
        <v>164</v>
      </c>
      <c r="C14" s="13">
        <v>1</v>
      </c>
      <c r="D14" s="40">
        <v>502</v>
      </c>
      <c r="E14" s="1"/>
      <c r="F14" s="87"/>
    </row>
    <row r="15" spans="1:6" ht="15">
      <c r="A15" s="13">
        <v>525066</v>
      </c>
      <c r="B15" s="14" t="s">
        <v>165</v>
      </c>
      <c r="C15" s="13">
        <v>1</v>
      </c>
      <c r="D15" s="40">
        <v>616</v>
      </c>
      <c r="E15" s="1"/>
      <c r="F15" s="87"/>
    </row>
    <row r="16" spans="1:6" ht="15">
      <c r="A16" s="13">
        <v>525277</v>
      </c>
      <c r="B16" s="14" t="s">
        <v>166</v>
      </c>
      <c r="C16" s="13">
        <v>1</v>
      </c>
      <c r="D16" s="40">
        <v>476</v>
      </c>
      <c r="E16" s="1"/>
      <c r="F16" s="53"/>
    </row>
    <row r="17" spans="1:5" ht="15">
      <c r="A17" s="13">
        <v>514376</v>
      </c>
      <c r="B17" s="14" t="s">
        <v>167</v>
      </c>
      <c r="C17" s="13">
        <v>1</v>
      </c>
      <c r="D17" s="40">
        <v>742</v>
      </c>
      <c r="E17" s="1"/>
    </row>
    <row r="18" spans="1:5" ht="15">
      <c r="A18" s="13">
        <v>516042</v>
      </c>
      <c r="B18" s="14" t="s">
        <v>168</v>
      </c>
      <c r="C18" s="13">
        <v>1</v>
      </c>
      <c r="D18" s="40">
        <v>1052</v>
      </c>
      <c r="E18" s="1"/>
    </row>
    <row r="19" spans="1:5" ht="15">
      <c r="A19" s="13">
        <v>525814</v>
      </c>
      <c r="B19" s="14" t="s">
        <v>169</v>
      </c>
      <c r="C19" s="13">
        <v>1</v>
      </c>
      <c r="D19" s="40">
        <v>1446</v>
      </c>
      <c r="E19" s="1"/>
    </row>
    <row r="20" spans="1:5" ht="15">
      <c r="A20" s="13"/>
      <c r="B20" s="14"/>
      <c r="C20" s="13"/>
      <c r="D20" s="40"/>
      <c r="E20" s="1"/>
    </row>
    <row r="21" spans="1:5" ht="15">
      <c r="A21" s="11"/>
      <c r="B21" s="12" t="s">
        <v>304</v>
      </c>
      <c r="C21" s="11"/>
      <c r="D21" s="39"/>
      <c r="E21" s="1"/>
    </row>
    <row r="23" ht="12.75">
      <c r="A23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I17" sqref="I17"/>
    </sheetView>
  </sheetViews>
  <sheetFormatPr defaultColWidth="9.00390625" defaultRowHeight="12.75"/>
  <cols>
    <col min="1" max="1" width="10.25390625" style="0" customWidth="1"/>
    <col min="2" max="2" width="53.75390625" style="0" customWidth="1"/>
    <col min="4" max="4" width="11.253906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22"/>
      <c r="B7" s="2"/>
      <c r="C7" s="5"/>
      <c r="D7" s="33"/>
      <c r="E7" s="1"/>
    </row>
    <row r="8" spans="1:5" ht="18">
      <c r="A8" s="5"/>
      <c r="B8" s="60" t="s">
        <v>187</v>
      </c>
      <c r="C8" s="5"/>
      <c r="D8" s="33"/>
      <c r="E8" s="1"/>
    </row>
    <row r="9" spans="1:5" ht="15.75">
      <c r="A9" s="5"/>
      <c r="B9" s="34"/>
      <c r="C9" s="5"/>
      <c r="D9" s="33"/>
      <c r="E9" s="1"/>
    </row>
    <row r="10" spans="1:5" ht="15.75">
      <c r="A10" s="5"/>
      <c r="B10" s="34" t="s">
        <v>188</v>
      </c>
      <c r="C10" s="5"/>
      <c r="D10" s="33"/>
      <c r="E10" s="1"/>
    </row>
    <row r="11" spans="1:6" ht="15">
      <c r="A11" s="5"/>
      <c r="B11" s="2"/>
      <c r="C11" s="5"/>
      <c r="D11" s="33"/>
      <c r="E11" s="1"/>
      <c r="F11" s="53"/>
    </row>
    <row r="12" spans="1:6" ht="15">
      <c r="A12" s="13">
        <v>528386</v>
      </c>
      <c r="B12" s="14" t="s">
        <v>170</v>
      </c>
      <c r="C12" s="13">
        <v>1</v>
      </c>
      <c r="D12" s="40">
        <v>123</v>
      </c>
      <c r="E12" s="1"/>
      <c r="F12" s="87"/>
    </row>
    <row r="13" spans="1:6" ht="15">
      <c r="A13" s="13">
        <v>528387</v>
      </c>
      <c r="B13" s="14" t="s">
        <v>171</v>
      </c>
      <c r="C13" s="13">
        <v>1</v>
      </c>
      <c r="D13" s="40">
        <v>124</v>
      </c>
      <c r="E13" s="1"/>
      <c r="F13" s="87"/>
    </row>
    <row r="14" spans="1:6" ht="15">
      <c r="A14" s="13">
        <v>528388</v>
      </c>
      <c r="B14" s="14" t="s">
        <v>172</v>
      </c>
      <c r="C14" s="13">
        <v>1</v>
      </c>
      <c r="D14" s="40">
        <v>133</v>
      </c>
      <c r="E14" s="1"/>
      <c r="F14" s="87"/>
    </row>
    <row r="15" spans="1:6" ht="15">
      <c r="A15" s="13">
        <v>528389</v>
      </c>
      <c r="B15" s="14" t="s">
        <v>173</v>
      </c>
      <c r="C15" s="13">
        <v>1</v>
      </c>
      <c r="D15" s="40">
        <v>127</v>
      </c>
      <c r="E15" s="1"/>
      <c r="F15" s="87"/>
    </row>
    <row r="16" spans="1:5" ht="15">
      <c r="A16" s="13">
        <v>528618</v>
      </c>
      <c r="B16" s="14" t="s">
        <v>189</v>
      </c>
      <c r="C16" s="13">
        <v>1</v>
      </c>
      <c r="D16" s="135" t="s">
        <v>340</v>
      </c>
      <c r="E16" s="1"/>
    </row>
    <row r="17" spans="1:5" ht="15">
      <c r="A17" s="13">
        <v>528619</v>
      </c>
      <c r="B17" s="14" t="s">
        <v>174</v>
      </c>
      <c r="C17" s="13">
        <v>3</v>
      </c>
      <c r="D17" s="135" t="s">
        <v>340</v>
      </c>
      <c r="E17" s="1"/>
    </row>
    <row r="18" spans="1:5" ht="15">
      <c r="A18" s="13">
        <v>529510</v>
      </c>
      <c r="B18" s="14" t="s">
        <v>191</v>
      </c>
      <c r="C18" s="13">
        <v>1</v>
      </c>
      <c r="D18" s="135" t="s">
        <v>340</v>
      </c>
      <c r="E18" s="1"/>
    </row>
    <row r="19" spans="1:5" ht="15">
      <c r="A19" s="13">
        <v>528873</v>
      </c>
      <c r="B19" s="14" t="s">
        <v>234</v>
      </c>
      <c r="C19" s="13">
        <v>1</v>
      </c>
      <c r="D19" s="135" t="s">
        <v>340</v>
      </c>
      <c r="E19" s="1"/>
    </row>
    <row r="20" spans="1:5" ht="15">
      <c r="A20" s="13">
        <v>532632</v>
      </c>
      <c r="B20" s="14" t="s">
        <v>334</v>
      </c>
      <c r="C20" s="13">
        <v>1</v>
      </c>
      <c r="D20" s="135" t="s">
        <v>340</v>
      </c>
      <c r="E20" s="1"/>
    </row>
    <row r="21" spans="1:5" ht="15">
      <c r="A21" s="13">
        <v>529087</v>
      </c>
      <c r="B21" s="87" t="s">
        <v>190</v>
      </c>
      <c r="C21" s="13">
        <v>1</v>
      </c>
      <c r="D21" s="135" t="s">
        <v>340</v>
      </c>
      <c r="E21" s="1"/>
    </row>
    <row r="22" spans="1:5" ht="15">
      <c r="A22" s="4"/>
      <c r="B22" s="3"/>
      <c r="C22" s="4"/>
      <c r="D22" s="31"/>
      <c r="E22" s="1"/>
    </row>
    <row r="24" spans="1:2" ht="14.25">
      <c r="A24" s="128"/>
      <c r="B24" s="87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2">
      <selection activeCell="B46" sqref="B46"/>
    </sheetView>
  </sheetViews>
  <sheetFormatPr defaultColWidth="9.00390625" defaultRowHeight="12.75"/>
  <cols>
    <col min="1" max="1" width="10.25390625" style="0" customWidth="1"/>
    <col min="2" max="2" width="57.125" style="0" customWidth="1"/>
    <col min="4" max="4" width="11.253906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82"/>
      <c r="B7" s="22"/>
      <c r="C7" s="22"/>
      <c r="D7" s="30"/>
      <c r="E7" s="1"/>
    </row>
    <row r="8" spans="1:5" ht="18">
      <c r="A8" s="24"/>
      <c r="B8" s="62" t="s">
        <v>232</v>
      </c>
      <c r="C8" s="5"/>
      <c r="D8" s="33"/>
      <c r="E8" s="1"/>
    </row>
    <row r="9" spans="1:5" ht="15.75">
      <c r="A9" s="24"/>
      <c r="B9" s="6"/>
      <c r="C9" s="5"/>
      <c r="D9" s="33"/>
      <c r="E9" s="1"/>
    </row>
    <row r="10" spans="1:5" ht="15.75">
      <c r="A10" s="24"/>
      <c r="B10" s="6" t="s">
        <v>193</v>
      </c>
      <c r="C10" s="5"/>
      <c r="D10" s="33"/>
      <c r="E10" s="1"/>
    </row>
    <row r="11" spans="1:5" ht="15">
      <c r="A11" s="24"/>
      <c r="B11" s="5"/>
      <c r="C11" s="5"/>
      <c r="D11" s="33"/>
      <c r="E11" s="1"/>
    </row>
    <row r="12" spans="1:6" ht="15">
      <c r="A12" s="37">
        <v>528345</v>
      </c>
      <c r="B12" s="13" t="s">
        <v>231</v>
      </c>
      <c r="C12" s="13">
        <v>1</v>
      </c>
      <c r="D12" s="40">
        <v>1088</v>
      </c>
      <c r="E12" s="1"/>
      <c r="F12" s="87"/>
    </row>
    <row r="13" spans="1:5" ht="15">
      <c r="A13" s="37">
        <v>529103</v>
      </c>
      <c r="B13" s="13" t="s">
        <v>178</v>
      </c>
      <c r="C13" s="13">
        <v>1</v>
      </c>
      <c r="D13" s="135" t="s">
        <v>340</v>
      </c>
      <c r="E13" s="1"/>
    </row>
    <row r="14" spans="1:5" ht="15">
      <c r="A14" s="37">
        <v>529153</v>
      </c>
      <c r="B14" s="13" t="s">
        <v>192</v>
      </c>
      <c r="C14" s="13">
        <v>1</v>
      </c>
      <c r="D14" s="135" t="s">
        <v>340</v>
      </c>
      <c r="E14" s="1"/>
    </row>
    <row r="15" spans="1:5" ht="15">
      <c r="A15" s="37">
        <v>76686</v>
      </c>
      <c r="B15" s="13" t="s">
        <v>343</v>
      </c>
      <c r="C15" s="13">
        <v>1</v>
      </c>
      <c r="D15" s="135" t="s">
        <v>340</v>
      </c>
      <c r="E15" s="1"/>
    </row>
    <row r="16" spans="1:4" ht="12.75">
      <c r="A16" s="58"/>
      <c r="B16" s="48"/>
      <c r="C16" s="48"/>
      <c r="D16" s="49"/>
    </row>
    <row r="18" spans="1:2" ht="14.25">
      <c r="A18" s="128"/>
      <c r="B18" s="87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17" sqref="I17"/>
    </sheetView>
  </sheetViews>
  <sheetFormatPr defaultColWidth="9.00390625" defaultRowHeight="12.75"/>
  <cols>
    <col min="1" max="1" width="10.25390625" style="0" customWidth="1"/>
    <col min="2" max="2" width="57.125" style="0" customWidth="1"/>
    <col min="4" max="4" width="11.253906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82"/>
      <c r="B7" s="22"/>
      <c r="C7" s="22"/>
      <c r="D7" s="26"/>
      <c r="E7" s="1"/>
    </row>
    <row r="8" spans="1:5" ht="18">
      <c r="A8" s="24"/>
      <c r="B8" s="62" t="s">
        <v>230</v>
      </c>
      <c r="C8" s="5"/>
      <c r="D8" s="28"/>
      <c r="E8" s="1"/>
    </row>
    <row r="9" spans="1:5" ht="15.75">
      <c r="A9" s="24"/>
      <c r="B9" s="6"/>
      <c r="C9" s="5"/>
      <c r="D9" s="28"/>
      <c r="E9" s="1"/>
    </row>
    <row r="10" spans="1:5" ht="15.75">
      <c r="A10" s="24"/>
      <c r="B10" s="6" t="s">
        <v>177</v>
      </c>
      <c r="C10" s="5"/>
      <c r="D10" s="28"/>
      <c r="E10" s="1"/>
    </row>
    <row r="11" spans="1:5" ht="15.75">
      <c r="A11" s="24"/>
      <c r="B11" s="6"/>
      <c r="C11" s="5"/>
      <c r="D11" s="28"/>
      <c r="E11" s="1"/>
    </row>
    <row r="12" spans="1:6" ht="15">
      <c r="A12" s="37">
        <v>528344</v>
      </c>
      <c r="B12" s="13" t="s">
        <v>194</v>
      </c>
      <c r="C12" s="13">
        <v>1</v>
      </c>
      <c r="D12" s="41">
        <v>1248</v>
      </c>
      <c r="E12" s="1"/>
      <c r="F12" s="87"/>
    </row>
    <row r="13" spans="1:5" ht="15">
      <c r="A13" s="37">
        <v>528873</v>
      </c>
      <c r="B13" s="13" t="s">
        <v>234</v>
      </c>
      <c r="C13" s="13">
        <v>1</v>
      </c>
      <c r="D13" s="132" t="s">
        <v>340</v>
      </c>
      <c r="E13" s="1"/>
    </row>
    <row r="14" spans="1:4" ht="14.25">
      <c r="A14" s="37">
        <v>529094</v>
      </c>
      <c r="B14" s="13" t="s">
        <v>195</v>
      </c>
      <c r="C14" s="13">
        <v>1</v>
      </c>
      <c r="D14" s="132" t="s">
        <v>340</v>
      </c>
    </row>
    <row r="15" spans="1:4" ht="14.25">
      <c r="A15" s="37">
        <v>60166</v>
      </c>
      <c r="B15" s="13" t="s">
        <v>175</v>
      </c>
      <c r="C15" s="13">
        <v>2</v>
      </c>
      <c r="D15" s="132" t="s">
        <v>340</v>
      </c>
    </row>
    <row r="16" spans="1:4" ht="14.25">
      <c r="A16" s="37">
        <v>60165</v>
      </c>
      <c r="B16" s="13" t="s">
        <v>176</v>
      </c>
      <c r="C16" s="13">
        <v>2</v>
      </c>
      <c r="D16" s="132" t="s">
        <v>340</v>
      </c>
    </row>
    <row r="17" spans="1:4" ht="14.25">
      <c r="A17" s="37">
        <v>529103</v>
      </c>
      <c r="B17" s="13" t="s">
        <v>178</v>
      </c>
      <c r="C17" s="15">
        <v>1</v>
      </c>
      <c r="D17" s="132" t="s">
        <v>340</v>
      </c>
    </row>
    <row r="18" spans="1:4" ht="14.25">
      <c r="A18" s="37">
        <v>529153</v>
      </c>
      <c r="B18" s="13" t="s">
        <v>192</v>
      </c>
      <c r="C18" s="15">
        <v>1</v>
      </c>
      <c r="D18" s="132" t="s">
        <v>340</v>
      </c>
    </row>
    <row r="19" spans="1:4" ht="14.25">
      <c r="A19" s="94">
        <v>533723</v>
      </c>
      <c r="B19" s="11" t="s">
        <v>335</v>
      </c>
      <c r="C19" s="11">
        <v>1</v>
      </c>
      <c r="D19" s="136" t="s">
        <v>340</v>
      </c>
    </row>
    <row r="21" spans="1:2" ht="14.25">
      <c r="A21" s="128"/>
      <c r="B21" s="87"/>
    </row>
  </sheetData>
  <printOptions/>
  <pageMargins left="0.7874015748031497" right="0.75" top="0.984251968503937" bottom="0.984251968503937" header="0" footer="0"/>
  <pageSetup horizontalDpi="600" verticalDpi="600" orientation="portrait" paperSize="9" r:id="rId2"/>
  <headerFooter alignWithMargins="0">
    <oddFooter>&amp;C17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28" sqref="B28"/>
    </sheetView>
  </sheetViews>
  <sheetFormatPr defaultColWidth="9.00390625" defaultRowHeight="12.75"/>
  <cols>
    <col min="2" max="2" width="51.625" style="0" customWidth="1"/>
  </cols>
  <sheetData>
    <row r="1" spans="1:4" ht="15.75">
      <c r="A1" s="50" t="s">
        <v>5</v>
      </c>
      <c r="C1" s="1"/>
      <c r="D1" s="25"/>
    </row>
    <row r="2" spans="1:4" ht="15.75">
      <c r="A2" s="50" t="s">
        <v>336</v>
      </c>
      <c r="C2" s="1"/>
      <c r="D2" s="25"/>
    </row>
    <row r="3" spans="1:4" ht="15">
      <c r="A3" s="1"/>
      <c r="B3" s="1"/>
      <c r="C3" s="1"/>
      <c r="D3" s="25"/>
    </row>
    <row r="4" spans="1:4" ht="15">
      <c r="A4" s="1"/>
      <c r="B4" s="1"/>
      <c r="C4" s="1"/>
      <c r="D4" s="25"/>
    </row>
    <row r="5" spans="1:4" ht="15">
      <c r="A5" s="32" t="s">
        <v>0</v>
      </c>
      <c r="B5" s="23" t="s">
        <v>1</v>
      </c>
      <c r="C5" s="22" t="s">
        <v>23</v>
      </c>
      <c r="D5" s="30" t="s">
        <v>2</v>
      </c>
    </row>
    <row r="6" spans="1:4" ht="15">
      <c r="A6" s="48" t="s">
        <v>3</v>
      </c>
      <c r="B6" s="3"/>
      <c r="C6" s="4"/>
      <c r="D6" s="31" t="s">
        <v>4</v>
      </c>
    </row>
    <row r="7" spans="1:4" ht="15">
      <c r="A7" s="22"/>
      <c r="B7" s="22"/>
      <c r="C7" s="131"/>
      <c r="D7" s="30"/>
    </row>
    <row r="8" spans="1:4" ht="18">
      <c r="A8" s="5"/>
      <c r="B8" s="62" t="s">
        <v>230</v>
      </c>
      <c r="C8" s="123"/>
      <c r="D8" s="33"/>
    </row>
    <row r="9" spans="1:4" ht="15.75">
      <c r="A9" s="5"/>
      <c r="B9" s="6"/>
      <c r="C9" s="123"/>
      <c r="D9" s="33"/>
    </row>
    <row r="10" spans="1:4" ht="15.75">
      <c r="A10" s="5"/>
      <c r="B10" s="6" t="s">
        <v>344</v>
      </c>
      <c r="C10" s="123"/>
      <c r="D10" s="33"/>
    </row>
    <row r="11" spans="1:4" ht="15.75">
      <c r="A11" s="5"/>
      <c r="B11" s="6"/>
      <c r="C11" s="123"/>
      <c r="D11" s="33"/>
    </row>
    <row r="12" spans="1:4" ht="14.25">
      <c r="A12" s="13">
        <v>531572</v>
      </c>
      <c r="B12" s="13" t="s">
        <v>322</v>
      </c>
      <c r="C12" s="15">
        <v>1</v>
      </c>
      <c r="D12" s="40">
        <v>1503</v>
      </c>
    </row>
    <row r="13" spans="1:4" ht="14.25">
      <c r="A13" s="13">
        <v>536352</v>
      </c>
      <c r="B13" s="13" t="s">
        <v>325</v>
      </c>
      <c r="C13" s="15">
        <v>1</v>
      </c>
      <c r="D13" s="40">
        <v>1528</v>
      </c>
    </row>
    <row r="14" spans="1:4" ht="14.25">
      <c r="A14" s="13"/>
      <c r="B14" s="13"/>
      <c r="C14" s="15"/>
      <c r="D14" s="40"/>
    </row>
    <row r="15" spans="1:4" ht="15.75">
      <c r="A15" s="13"/>
      <c r="B15" s="8" t="s">
        <v>337</v>
      </c>
      <c r="C15" s="13"/>
      <c r="D15" s="40"/>
    </row>
    <row r="16" spans="1:4" ht="14.25">
      <c r="A16" s="13"/>
      <c r="B16" s="13"/>
      <c r="C16" s="15"/>
      <c r="D16" s="40"/>
    </row>
    <row r="17" spans="1:4" ht="14.25">
      <c r="A17" s="13">
        <v>533743</v>
      </c>
      <c r="B17" s="13" t="s">
        <v>234</v>
      </c>
      <c r="C17" s="15">
        <v>1</v>
      </c>
      <c r="D17" s="135" t="s">
        <v>340</v>
      </c>
    </row>
    <row r="18" spans="1:4" ht="14.25">
      <c r="A18" s="13">
        <v>529094</v>
      </c>
      <c r="B18" s="13" t="s">
        <v>195</v>
      </c>
      <c r="C18" s="15">
        <v>1</v>
      </c>
      <c r="D18" s="135" t="s">
        <v>340</v>
      </c>
    </row>
    <row r="19" spans="1:4" ht="14.25">
      <c r="A19" s="13">
        <v>529153</v>
      </c>
      <c r="B19" s="13" t="s">
        <v>192</v>
      </c>
      <c r="C19" s="15">
        <v>1</v>
      </c>
      <c r="D19" s="135" t="s">
        <v>340</v>
      </c>
    </row>
    <row r="20" spans="1:4" ht="14.25">
      <c r="A20" s="11">
        <v>532632</v>
      </c>
      <c r="B20" s="11" t="s">
        <v>334</v>
      </c>
      <c r="C20" s="127">
        <v>1</v>
      </c>
      <c r="D20" s="136" t="s">
        <v>340</v>
      </c>
    </row>
  </sheetData>
  <printOptions/>
  <pageMargins left="0.75" right="0.75" top="1" bottom="1" header="0" footer="0"/>
  <pageSetup horizontalDpi="600" verticalDpi="600" orientation="portrait" paperSize="9" r:id="rId2"/>
  <headerFooter alignWithMargins="0">
    <oddFooter>&amp;C18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30" sqref="A30"/>
    </sheetView>
  </sheetViews>
  <sheetFormatPr defaultColWidth="9.00390625" defaultRowHeight="12.75"/>
  <cols>
    <col min="1" max="1" width="10.25390625" style="0" customWidth="1"/>
    <col min="2" max="2" width="53.75390625" style="0" customWidth="1"/>
    <col min="4" max="4" width="11.253906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22"/>
      <c r="B7" s="2"/>
      <c r="C7" s="5"/>
      <c r="D7" s="26"/>
      <c r="E7" s="1"/>
    </row>
    <row r="8" spans="1:5" ht="18">
      <c r="A8" s="13"/>
      <c r="B8" s="60" t="s">
        <v>92</v>
      </c>
      <c r="C8" s="13"/>
      <c r="D8" s="28"/>
      <c r="E8" s="1"/>
    </row>
    <row r="9" spans="1:5" ht="15.75">
      <c r="A9" s="13"/>
      <c r="B9" s="36"/>
      <c r="C9" s="13"/>
      <c r="D9" s="28"/>
      <c r="E9" s="1"/>
    </row>
    <row r="10" spans="1:5" ht="15.75">
      <c r="A10" s="13"/>
      <c r="B10" s="34" t="s">
        <v>93</v>
      </c>
      <c r="C10" s="13"/>
      <c r="D10" s="28"/>
      <c r="E10" s="1"/>
    </row>
    <row r="11" spans="1:5" ht="15">
      <c r="A11" s="13"/>
      <c r="B11" s="37"/>
      <c r="C11" s="13"/>
      <c r="D11" s="28"/>
      <c r="E11" s="1"/>
    </row>
    <row r="12" spans="1:5" ht="15">
      <c r="A12" s="13">
        <v>524533</v>
      </c>
      <c r="B12" s="37" t="s">
        <v>94</v>
      </c>
      <c r="C12" s="13">
        <v>1</v>
      </c>
      <c r="D12" s="28">
        <v>2550</v>
      </c>
      <c r="E12" s="1"/>
    </row>
    <row r="13" spans="1:11" ht="15">
      <c r="A13" s="13"/>
      <c r="B13" s="14"/>
      <c r="C13" s="13"/>
      <c r="D13" s="28"/>
      <c r="E13" s="1"/>
      <c r="K13" s="124"/>
    </row>
    <row r="14" spans="1:5" ht="15">
      <c r="A14" s="13"/>
      <c r="B14" s="14" t="s">
        <v>95</v>
      </c>
      <c r="C14" s="13"/>
      <c r="D14" s="28"/>
      <c r="E14" s="1"/>
    </row>
    <row r="15" spans="1:5" ht="15">
      <c r="A15" s="13"/>
      <c r="B15" s="14" t="s">
        <v>96</v>
      </c>
      <c r="C15" s="13"/>
      <c r="D15" s="28"/>
      <c r="E15" s="1"/>
    </row>
    <row r="16" spans="1:5" ht="15.75">
      <c r="A16" s="13"/>
      <c r="B16" s="36"/>
      <c r="C16" s="13"/>
      <c r="D16" s="28"/>
      <c r="E16" s="1"/>
    </row>
    <row r="17" spans="1:5" ht="15.75">
      <c r="A17" s="13"/>
      <c r="B17" s="34" t="s">
        <v>97</v>
      </c>
      <c r="C17" s="13"/>
      <c r="D17" s="28"/>
      <c r="E17" s="1"/>
    </row>
    <row r="18" spans="1:4" ht="15">
      <c r="A18" s="13"/>
      <c r="B18" s="14"/>
      <c r="C18" s="13"/>
      <c r="D18" s="28"/>
    </row>
    <row r="19" spans="1:4" ht="15">
      <c r="A19" s="13">
        <v>520012</v>
      </c>
      <c r="B19" s="14" t="s">
        <v>305</v>
      </c>
      <c r="C19" s="37">
        <v>1</v>
      </c>
      <c r="D19" s="125">
        <v>4160</v>
      </c>
    </row>
    <row r="20" spans="1:4" ht="15">
      <c r="A20" s="13"/>
      <c r="B20" s="14"/>
      <c r="C20" s="13"/>
      <c r="D20" s="28"/>
    </row>
    <row r="21" spans="1:4" ht="15.75">
      <c r="A21" s="13"/>
      <c r="B21" s="34" t="s">
        <v>98</v>
      </c>
      <c r="C21" s="13"/>
      <c r="D21" s="28"/>
    </row>
    <row r="22" spans="1:4" ht="15">
      <c r="A22" s="13"/>
      <c r="B22" s="14"/>
      <c r="C22" s="13"/>
      <c r="D22" s="28"/>
    </row>
    <row r="23" spans="1:4" ht="15">
      <c r="A23" s="13">
        <v>524542</v>
      </c>
      <c r="B23" s="14" t="s">
        <v>99</v>
      </c>
      <c r="C23" s="13">
        <v>1</v>
      </c>
      <c r="D23" s="28">
        <v>4010</v>
      </c>
    </row>
    <row r="24" spans="1:4" ht="15">
      <c r="A24" s="13">
        <v>524543</v>
      </c>
      <c r="B24" s="14" t="s">
        <v>100</v>
      </c>
      <c r="C24" s="13">
        <v>1</v>
      </c>
      <c r="D24" s="28">
        <v>5564</v>
      </c>
    </row>
    <row r="25" spans="1:4" ht="15">
      <c r="A25" s="13"/>
      <c r="B25" s="14"/>
      <c r="C25" s="13"/>
      <c r="D25" s="28"/>
    </row>
    <row r="26" spans="1:4" ht="15">
      <c r="A26" s="13"/>
      <c r="B26" s="14" t="s">
        <v>101</v>
      </c>
      <c r="C26" s="13"/>
      <c r="D26" s="28"/>
    </row>
    <row r="27" spans="1:4" ht="15">
      <c r="A27" s="13"/>
      <c r="B27" s="14" t="s">
        <v>102</v>
      </c>
      <c r="C27" s="13"/>
      <c r="D27" s="28"/>
    </row>
    <row r="28" spans="1:4" ht="15">
      <c r="A28" s="11"/>
      <c r="B28" s="63"/>
      <c r="C28" s="4"/>
      <c r="D28" s="64"/>
    </row>
    <row r="30" ht="12.75">
      <c r="A30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38" sqref="A38"/>
    </sheetView>
  </sheetViews>
  <sheetFormatPr defaultColWidth="9.00390625" defaultRowHeight="12.75"/>
  <cols>
    <col min="2" max="2" width="42.875" style="0" customWidth="1"/>
  </cols>
  <sheetData>
    <row r="1" spans="1:4" ht="15.75">
      <c r="A1" s="50" t="s">
        <v>5</v>
      </c>
      <c r="D1" s="29"/>
    </row>
    <row r="2" spans="1:4" ht="15.75">
      <c r="A2" s="50" t="s">
        <v>336</v>
      </c>
      <c r="D2" s="29"/>
    </row>
    <row r="3" spans="1:4" ht="15.75">
      <c r="A3" s="50"/>
      <c r="D3" s="29"/>
    </row>
    <row r="4" ht="12.75">
      <c r="D4" s="29"/>
    </row>
    <row r="5" spans="1:4" ht="12.75">
      <c r="A5" s="32" t="s">
        <v>0</v>
      </c>
      <c r="B5" s="51" t="s">
        <v>1</v>
      </c>
      <c r="C5" s="32" t="s">
        <v>23</v>
      </c>
      <c r="D5" s="54" t="s">
        <v>2</v>
      </c>
    </row>
    <row r="6" spans="1:4" ht="12.75">
      <c r="A6" s="48" t="s">
        <v>3</v>
      </c>
      <c r="B6" s="52"/>
      <c r="C6" s="48"/>
      <c r="D6" s="49" t="s">
        <v>4</v>
      </c>
    </row>
    <row r="7" spans="1:4" ht="12.75">
      <c r="A7" s="32"/>
      <c r="B7" s="70"/>
      <c r="C7" s="32"/>
      <c r="D7" s="89"/>
    </row>
    <row r="8" spans="1:4" ht="18">
      <c r="A8" s="7"/>
      <c r="B8" s="84" t="s">
        <v>103</v>
      </c>
      <c r="C8" s="7"/>
      <c r="D8" s="90"/>
    </row>
    <row r="9" spans="1:4" ht="18">
      <c r="A9" s="7"/>
      <c r="B9" s="84"/>
      <c r="C9" s="7"/>
      <c r="D9" s="90"/>
    </row>
    <row r="10" spans="1:4" ht="12.75">
      <c r="A10" s="55"/>
      <c r="B10" s="88" t="s">
        <v>274</v>
      </c>
      <c r="C10" s="65"/>
      <c r="D10" s="90"/>
    </row>
    <row r="11" spans="1:4" ht="12.75">
      <c r="A11" s="55"/>
      <c r="B11" s="88"/>
      <c r="C11" s="65" t="s">
        <v>48</v>
      </c>
      <c r="D11" s="90"/>
    </row>
    <row r="12" spans="1:4" ht="12.75">
      <c r="A12" s="55">
        <v>526621</v>
      </c>
      <c r="B12" s="61" t="s">
        <v>208</v>
      </c>
      <c r="C12" s="55">
        <v>1</v>
      </c>
      <c r="D12" s="90">
        <v>122</v>
      </c>
    </row>
    <row r="13" spans="1:4" ht="12.75">
      <c r="A13" s="55">
        <v>526622</v>
      </c>
      <c r="B13" s="61" t="s">
        <v>209</v>
      </c>
      <c r="C13" s="55">
        <v>1</v>
      </c>
      <c r="D13" s="90">
        <v>170</v>
      </c>
    </row>
    <row r="14" spans="1:4" ht="12.75">
      <c r="A14" s="55">
        <v>60506</v>
      </c>
      <c r="B14" s="61" t="s">
        <v>108</v>
      </c>
      <c r="C14" s="55">
        <v>1</v>
      </c>
      <c r="D14" s="90">
        <v>224</v>
      </c>
    </row>
    <row r="15" spans="1:4" ht="12.75">
      <c r="A15" s="55">
        <v>60507</v>
      </c>
      <c r="B15" s="61" t="s">
        <v>109</v>
      </c>
      <c r="C15" s="55">
        <v>1</v>
      </c>
      <c r="D15" s="90">
        <v>368</v>
      </c>
    </row>
    <row r="16" spans="1:4" ht="12.75">
      <c r="A16" s="55">
        <v>60510</v>
      </c>
      <c r="B16" s="61" t="s">
        <v>110</v>
      </c>
      <c r="C16" s="55">
        <v>1</v>
      </c>
      <c r="D16" s="90">
        <v>379</v>
      </c>
    </row>
    <row r="17" spans="1:4" ht="12.75">
      <c r="A17" s="55">
        <v>526623</v>
      </c>
      <c r="B17" s="61" t="s">
        <v>207</v>
      </c>
      <c r="C17" s="55">
        <v>1</v>
      </c>
      <c r="D17" s="90">
        <v>486</v>
      </c>
    </row>
    <row r="18" spans="1:4" ht="12.75">
      <c r="A18" s="55">
        <v>60511</v>
      </c>
      <c r="B18" s="61" t="s">
        <v>111</v>
      </c>
      <c r="C18" s="55">
        <v>1</v>
      </c>
      <c r="D18" s="90">
        <v>566</v>
      </c>
    </row>
    <row r="19" spans="1:4" ht="12.75">
      <c r="A19" s="55">
        <v>526624</v>
      </c>
      <c r="B19" s="61" t="s">
        <v>212</v>
      </c>
      <c r="C19" s="55">
        <v>1</v>
      </c>
      <c r="D19" s="90">
        <v>823</v>
      </c>
    </row>
    <row r="20" spans="1:4" ht="12.75">
      <c r="A20" s="55">
        <v>526625</v>
      </c>
      <c r="B20" s="61" t="s">
        <v>210</v>
      </c>
      <c r="C20" s="55">
        <v>1</v>
      </c>
      <c r="D20" s="90">
        <v>1228</v>
      </c>
    </row>
    <row r="21" spans="1:4" ht="12.75">
      <c r="A21" s="55">
        <v>530305</v>
      </c>
      <c r="B21" s="61" t="s">
        <v>112</v>
      </c>
      <c r="C21" s="55">
        <v>1</v>
      </c>
      <c r="D21" s="90">
        <v>1246</v>
      </c>
    </row>
    <row r="22" spans="1:4" ht="12.75">
      <c r="A22" s="55">
        <v>530306</v>
      </c>
      <c r="B22" s="61" t="s">
        <v>211</v>
      </c>
      <c r="C22" s="55">
        <v>1</v>
      </c>
      <c r="D22" s="90">
        <v>1842</v>
      </c>
    </row>
    <row r="23" spans="1:4" ht="12.75">
      <c r="A23" s="102">
        <v>528252</v>
      </c>
      <c r="B23" s="55" t="s">
        <v>269</v>
      </c>
      <c r="C23" s="7">
        <v>1</v>
      </c>
      <c r="D23" s="90">
        <v>3337</v>
      </c>
    </row>
    <row r="24" spans="1:4" ht="12.75">
      <c r="A24" s="7"/>
      <c r="B24" s="7"/>
      <c r="C24" s="7"/>
      <c r="D24" s="90"/>
    </row>
    <row r="25" spans="1:4" ht="12.75">
      <c r="A25" s="55"/>
      <c r="B25" s="88" t="s">
        <v>275</v>
      </c>
      <c r="C25" s="65"/>
      <c r="D25" s="90"/>
    </row>
    <row r="26" spans="1:4" ht="12.75">
      <c r="A26" s="55"/>
      <c r="B26" s="88"/>
      <c r="C26" s="65" t="s">
        <v>48</v>
      </c>
      <c r="D26" s="90"/>
    </row>
    <row r="27" spans="1:4" ht="12.75">
      <c r="A27" s="55">
        <v>526637</v>
      </c>
      <c r="B27" s="61" t="s">
        <v>276</v>
      </c>
      <c r="C27" s="55">
        <v>1</v>
      </c>
      <c r="D27" s="90">
        <v>474</v>
      </c>
    </row>
    <row r="28" spans="1:4" ht="12.75">
      <c r="A28" s="55">
        <v>526636</v>
      </c>
      <c r="B28" s="61" t="s">
        <v>277</v>
      </c>
      <c r="C28" s="55">
        <v>1</v>
      </c>
      <c r="D28" s="90">
        <v>594</v>
      </c>
    </row>
    <row r="29" spans="1:4" ht="12.75">
      <c r="A29" s="55">
        <v>526635</v>
      </c>
      <c r="B29" s="61" t="s">
        <v>278</v>
      </c>
      <c r="C29" s="55">
        <v>1</v>
      </c>
      <c r="D29" s="90">
        <v>668</v>
      </c>
    </row>
    <row r="30" spans="1:4" ht="12.75">
      <c r="A30" s="55">
        <v>526634</v>
      </c>
      <c r="B30" s="61" t="s">
        <v>279</v>
      </c>
      <c r="C30" s="55">
        <v>1</v>
      </c>
      <c r="D30" s="90">
        <v>880</v>
      </c>
    </row>
    <row r="31" spans="1:4" ht="12.75">
      <c r="A31" s="55">
        <v>526633</v>
      </c>
      <c r="B31" s="61" t="s">
        <v>280</v>
      </c>
      <c r="C31" s="55">
        <v>1</v>
      </c>
      <c r="D31" s="90">
        <v>1161</v>
      </c>
    </row>
    <row r="32" spans="1:4" ht="12.75">
      <c r="A32" s="55">
        <v>526631</v>
      </c>
      <c r="B32" s="61" t="s">
        <v>281</v>
      </c>
      <c r="C32" s="55">
        <v>1</v>
      </c>
      <c r="D32" s="90">
        <v>1632</v>
      </c>
    </row>
    <row r="33" spans="1:4" ht="12.75">
      <c r="A33" s="55">
        <v>526629</v>
      </c>
      <c r="B33" s="61" t="s">
        <v>282</v>
      </c>
      <c r="C33" s="55">
        <v>1</v>
      </c>
      <c r="D33" s="90">
        <v>1916</v>
      </c>
    </row>
    <row r="34" spans="1:4" ht="12.75">
      <c r="A34" s="55">
        <v>530307</v>
      </c>
      <c r="B34" s="61" t="s">
        <v>283</v>
      </c>
      <c r="C34" s="55">
        <v>1</v>
      </c>
      <c r="D34" s="90">
        <v>2015</v>
      </c>
    </row>
    <row r="35" spans="1:4" ht="12.75">
      <c r="A35" s="55">
        <v>530308</v>
      </c>
      <c r="B35" s="61" t="s">
        <v>284</v>
      </c>
      <c r="C35" s="55">
        <v>1</v>
      </c>
      <c r="D35" s="90">
        <v>2843</v>
      </c>
    </row>
    <row r="36" spans="1:4" ht="12.75">
      <c r="A36" s="122">
        <v>529446</v>
      </c>
      <c r="B36" s="101" t="s">
        <v>285</v>
      </c>
      <c r="C36" s="48">
        <v>1</v>
      </c>
      <c r="D36" s="64">
        <v>4450</v>
      </c>
    </row>
    <row r="38" ht="12.75">
      <c r="A38" s="128"/>
    </row>
  </sheetData>
  <printOptions/>
  <pageMargins left="0.75" right="0.75" top="1" bottom="1" header="0" footer="0"/>
  <pageSetup horizontalDpi="600" verticalDpi="600" orientation="portrait" paperSize="9" r:id="rId2"/>
  <headerFooter alignWithMargins="0">
    <oddFooter>&amp;C2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4" sqref="A24"/>
    </sheetView>
  </sheetViews>
  <sheetFormatPr defaultColWidth="9.00390625" defaultRowHeight="12.75"/>
  <cols>
    <col min="1" max="1" width="9.875" style="0" customWidth="1"/>
    <col min="2" max="2" width="47.00390625" style="0" customWidth="1"/>
    <col min="4" max="4" width="12.25390625" style="0" customWidth="1"/>
  </cols>
  <sheetData>
    <row r="1" spans="1:5" ht="15.75">
      <c r="A1" s="50" t="s">
        <v>5</v>
      </c>
      <c r="C1" s="1"/>
      <c r="D1" s="1"/>
      <c r="E1" s="1"/>
    </row>
    <row r="2" spans="1:5" ht="15.75">
      <c r="A2" s="50" t="s">
        <v>336</v>
      </c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32" t="s">
        <v>0</v>
      </c>
      <c r="B5" s="9" t="s">
        <v>1</v>
      </c>
      <c r="C5" s="10" t="s">
        <v>23</v>
      </c>
      <c r="D5" s="9" t="s">
        <v>2</v>
      </c>
      <c r="E5" s="1"/>
    </row>
    <row r="6" spans="1:5" ht="15">
      <c r="A6" s="48" t="s">
        <v>3</v>
      </c>
      <c r="B6" s="11"/>
      <c r="C6" s="12"/>
      <c r="D6" s="11" t="s">
        <v>4</v>
      </c>
      <c r="E6" s="1"/>
    </row>
    <row r="7" spans="1:5" ht="15">
      <c r="A7" s="9"/>
      <c r="B7" s="13"/>
      <c r="C7" s="14"/>
      <c r="D7" s="13"/>
      <c r="E7" s="1"/>
    </row>
    <row r="8" spans="1:5" ht="18">
      <c r="A8" s="13"/>
      <c r="B8" s="62" t="s">
        <v>92</v>
      </c>
      <c r="C8" s="14"/>
      <c r="D8" s="13"/>
      <c r="E8" s="1"/>
    </row>
    <row r="9" spans="1:5" ht="15">
      <c r="A9" s="13"/>
      <c r="B9" s="13"/>
      <c r="C9" s="14"/>
      <c r="D9" s="13"/>
      <c r="E9" s="1"/>
    </row>
    <row r="10" spans="1:5" ht="15.75">
      <c r="A10" s="13"/>
      <c r="B10" s="6" t="s">
        <v>205</v>
      </c>
      <c r="C10" s="14"/>
      <c r="D10" s="13"/>
      <c r="E10" s="1"/>
    </row>
    <row r="11" spans="1:5" ht="15">
      <c r="A11" s="13"/>
      <c r="B11" s="13"/>
      <c r="C11" s="14"/>
      <c r="D11" s="13"/>
      <c r="E11" s="1"/>
    </row>
    <row r="12" spans="1:5" ht="15">
      <c r="A12" s="13">
        <v>508184</v>
      </c>
      <c r="B12" s="13" t="s">
        <v>6</v>
      </c>
      <c r="C12" s="14">
        <v>1</v>
      </c>
      <c r="D12" s="41">
        <v>925</v>
      </c>
      <c r="E12" s="1"/>
    </row>
    <row r="13" spans="1:5" ht="15">
      <c r="A13" s="13">
        <v>511303</v>
      </c>
      <c r="B13" s="13" t="s">
        <v>7</v>
      </c>
      <c r="C13" s="14">
        <v>1</v>
      </c>
      <c r="D13" s="41">
        <v>1041</v>
      </c>
      <c r="E13" s="1"/>
    </row>
    <row r="14" spans="1:5" ht="15">
      <c r="A14" s="13">
        <v>520041</v>
      </c>
      <c r="B14" s="18" t="s">
        <v>8</v>
      </c>
      <c r="C14" s="19">
        <v>1</v>
      </c>
      <c r="D14" s="41">
        <v>1287</v>
      </c>
      <c r="E14" s="1"/>
    </row>
    <row r="15" spans="1:5" ht="15">
      <c r="A15" s="13">
        <v>504594</v>
      </c>
      <c r="B15" s="18" t="s">
        <v>9</v>
      </c>
      <c r="C15" s="19">
        <v>1</v>
      </c>
      <c r="D15" s="41">
        <v>1448</v>
      </c>
      <c r="E15" s="1"/>
    </row>
    <row r="16" spans="1:5" ht="15">
      <c r="A16" s="13"/>
      <c r="B16" s="13"/>
      <c r="C16" s="19"/>
      <c r="D16" s="41"/>
      <c r="E16" s="1"/>
    </row>
    <row r="17" spans="1:5" ht="15.75">
      <c r="A17" s="13"/>
      <c r="B17" s="6" t="s">
        <v>206</v>
      </c>
      <c r="C17" s="19"/>
      <c r="D17" s="41"/>
      <c r="E17" s="1"/>
    </row>
    <row r="18" spans="1:5" ht="15.75">
      <c r="A18" s="13"/>
      <c r="B18" s="6"/>
      <c r="C18" s="19"/>
      <c r="D18" s="41"/>
      <c r="E18" s="1"/>
    </row>
    <row r="19" spans="1:5" ht="15">
      <c r="A19" s="13">
        <v>508187</v>
      </c>
      <c r="B19" s="13" t="s">
        <v>10</v>
      </c>
      <c r="C19" s="19">
        <v>1</v>
      </c>
      <c r="D19" s="41">
        <v>1081</v>
      </c>
      <c r="E19" s="1"/>
    </row>
    <row r="20" spans="1:5" ht="15">
      <c r="A20" s="13">
        <v>520042</v>
      </c>
      <c r="B20" s="18" t="s">
        <v>11</v>
      </c>
      <c r="C20" s="19">
        <v>1</v>
      </c>
      <c r="D20" s="41">
        <v>1321</v>
      </c>
      <c r="E20" s="1"/>
    </row>
    <row r="21" spans="1:5" ht="15">
      <c r="A21" s="13">
        <v>520043</v>
      </c>
      <c r="B21" s="18" t="s">
        <v>12</v>
      </c>
      <c r="C21" s="19">
        <v>1</v>
      </c>
      <c r="D21" s="41">
        <v>1494</v>
      </c>
      <c r="E21" s="1"/>
    </row>
    <row r="22" spans="1:5" ht="15">
      <c r="A22" s="13">
        <v>520046</v>
      </c>
      <c r="B22" s="20" t="s">
        <v>13</v>
      </c>
      <c r="C22" s="19">
        <v>1</v>
      </c>
      <c r="D22" s="41">
        <v>1692</v>
      </c>
      <c r="E22" s="1"/>
    </row>
    <row r="23" spans="1:5" ht="15">
      <c r="A23" s="48"/>
      <c r="B23" s="4"/>
      <c r="C23" s="4"/>
      <c r="D23" s="4"/>
      <c r="E23" s="1"/>
    </row>
    <row r="24" spans="1:5" ht="15">
      <c r="A24" s="130"/>
      <c r="B24" s="1"/>
      <c r="C24" s="1"/>
      <c r="D24" s="1"/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37" ht="12.75">
      <c r="B37" s="56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&amp;C20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9.875" style="0" customWidth="1"/>
    <col min="2" max="2" width="49.00390625" style="0" customWidth="1"/>
    <col min="4" max="4" width="10.125" style="29" customWidth="1"/>
    <col min="5" max="5" width="11.625" style="0" customWidth="1"/>
    <col min="6" max="6" width="12.25390625" style="0" customWidth="1"/>
    <col min="8" max="8" width="10.75390625" style="0" bestFit="1" customWidth="1"/>
    <col min="9" max="9" width="10.25390625" style="0" customWidth="1"/>
    <col min="10" max="10" width="10.75390625" style="0" bestFit="1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10" ht="15">
      <c r="A5" s="32" t="s">
        <v>0</v>
      </c>
      <c r="B5" s="22" t="s">
        <v>1</v>
      </c>
      <c r="C5" s="156" t="s">
        <v>23</v>
      </c>
      <c r="D5" s="157" t="s">
        <v>2</v>
      </c>
      <c r="E5" s="158" t="s">
        <v>0</v>
      </c>
      <c r="F5" s="157" t="s">
        <v>2</v>
      </c>
      <c r="G5" s="158" t="s">
        <v>0</v>
      </c>
      <c r="H5" s="157" t="s">
        <v>2</v>
      </c>
      <c r="I5" s="158" t="s">
        <v>0</v>
      </c>
      <c r="J5" s="157" t="s">
        <v>2</v>
      </c>
    </row>
    <row r="6" spans="1:10" ht="15">
      <c r="A6" s="48" t="s">
        <v>3</v>
      </c>
      <c r="B6" s="4"/>
      <c r="C6" s="159"/>
      <c r="D6" s="160" t="s">
        <v>4</v>
      </c>
      <c r="E6" s="161" t="s">
        <v>3</v>
      </c>
      <c r="F6" s="160" t="s">
        <v>4</v>
      </c>
      <c r="G6" s="161" t="s">
        <v>3</v>
      </c>
      <c r="H6" s="160" t="s">
        <v>4</v>
      </c>
      <c r="I6" s="161" t="s">
        <v>3</v>
      </c>
      <c r="J6" s="160" t="s">
        <v>4</v>
      </c>
    </row>
    <row r="7" spans="1:10" ht="15">
      <c r="A7" s="57"/>
      <c r="B7" s="22"/>
      <c r="C7" s="162"/>
      <c r="D7" s="163"/>
      <c r="E7" s="164"/>
      <c r="F7" s="165"/>
      <c r="G7" s="164"/>
      <c r="H7" s="165"/>
      <c r="I7" s="164"/>
      <c r="J7" s="165"/>
    </row>
    <row r="8" spans="1:10" ht="18">
      <c r="A8" s="24"/>
      <c r="B8" s="62" t="s">
        <v>14</v>
      </c>
      <c r="C8" s="162"/>
      <c r="D8" s="163"/>
      <c r="E8" s="181" t="s">
        <v>257</v>
      </c>
      <c r="F8" s="166"/>
      <c r="G8" s="181" t="s">
        <v>258</v>
      </c>
      <c r="H8" s="166"/>
      <c r="I8" s="181" t="s">
        <v>308</v>
      </c>
      <c r="J8" s="166"/>
    </row>
    <row r="9" spans="1:10" ht="15.75">
      <c r="A9" s="24"/>
      <c r="B9" s="5"/>
      <c r="C9" s="162"/>
      <c r="D9" s="163"/>
      <c r="E9" s="167" t="s">
        <v>321</v>
      </c>
      <c r="F9" s="166"/>
      <c r="G9" s="167" t="s">
        <v>321</v>
      </c>
      <c r="H9" s="166"/>
      <c r="I9" s="167" t="s">
        <v>321</v>
      </c>
      <c r="J9" s="166"/>
    </row>
    <row r="10" spans="1:10" ht="15.75" hidden="1">
      <c r="A10" s="24"/>
      <c r="B10" s="6" t="s">
        <v>141</v>
      </c>
      <c r="C10" s="162"/>
      <c r="D10" s="163"/>
      <c r="E10" s="167"/>
      <c r="F10" s="168"/>
      <c r="G10" s="167"/>
      <c r="H10" s="168"/>
      <c r="I10" s="167"/>
      <c r="J10" s="168"/>
    </row>
    <row r="11" spans="1:10" ht="15.75">
      <c r="A11" s="24"/>
      <c r="B11" s="6" t="s">
        <v>309</v>
      </c>
      <c r="C11" s="182" t="s">
        <v>310</v>
      </c>
      <c r="D11" s="163"/>
      <c r="E11" s="169"/>
      <c r="F11" s="163"/>
      <c r="G11" s="169"/>
      <c r="H11" s="163"/>
      <c r="I11" s="169"/>
      <c r="J11" s="163"/>
    </row>
    <row r="12" spans="1:10" ht="15.75">
      <c r="A12" s="24"/>
      <c r="B12" s="6" t="s">
        <v>311</v>
      </c>
      <c r="C12" s="162"/>
      <c r="D12" s="163"/>
      <c r="E12" s="169"/>
      <c r="F12" s="163"/>
      <c r="G12" s="169"/>
      <c r="H12" s="163"/>
      <c r="I12" s="169"/>
      <c r="J12" s="163"/>
    </row>
    <row r="13" spans="1:10" ht="15.75">
      <c r="A13" s="24"/>
      <c r="B13" s="6" t="s">
        <v>312</v>
      </c>
      <c r="C13" s="162"/>
      <c r="D13" s="163"/>
      <c r="E13" s="169"/>
      <c r="F13" s="163"/>
      <c r="G13" s="169"/>
      <c r="H13" s="163"/>
      <c r="I13" s="169"/>
      <c r="J13" s="163"/>
    </row>
    <row r="14" spans="1:11" ht="15">
      <c r="A14" s="37">
        <v>518567</v>
      </c>
      <c r="B14" s="13" t="s">
        <v>129</v>
      </c>
      <c r="C14" s="173">
        <v>1</v>
      </c>
      <c r="D14" s="132">
        <v>927</v>
      </c>
      <c r="E14" s="172">
        <v>530618</v>
      </c>
      <c r="F14" s="171">
        <v>96.82</v>
      </c>
      <c r="G14" s="172">
        <v>530635</v>
      </c>
      <c r="H14" s="171">
        <v>111.24</v>
      </c>
      <c r="I14" s="172">
        <v>530654</v>
      </c>
      <c r="J14" s="171">
        <v>59.74</v>
      </c>
      <c r="K14" s="121"/>
    </row>
    <row r="15" spans="1:11" ht="15">
      <c r="A15" s="37">
        <v>530604</v>
      </c>
      <c r="B15" s="13" t="s">
        <v>250</v>
      </c>
      <c r="C15" s="173">
        <v>1</v>
      </c>
      <c r="D15" s="132">
        <v>1136.09</v>
      </c>
      <c r="E15" s="172">
        <v>530619</v>
      </c>
      <c r="F15" s="171">
        <v>100.94</v>
      </c>
      <c r="G15" s="172">
        <f>+G14+1</f>
        <v>530636</v>
      </c>
      <c r="H15" s="171">
        <v>115.36</v>
      </c>
      <c r="I15" s="172">
        <v>530654</v>
      </c>
      <c r="J15" s="171">
        <v>59.74</v>
      </c>
      <c r="K15" s="121"/>
    </row>
    <row r="16" spans="1:11" ht="15">
      <c r="A16" s="37">
        <v>516537</v>
      </c>
      <c r="B16" s="13" t="s">
        <v>130</v>
      </c>
      <c r="C16" s="173">
        <v>1</v>
      </c>
      <c r="D16" s="132">
        <v>1155.66</v>
      </c>
      <c r="E16" s="172">
        <v>530620</v>
      </c>
      <c r="F16" s="171">
        <v>105.06</v>
      </c>
      <c r="G16" s="172">
        <f aca="true" t="shared" si="0" ref="G16:G30">+G15+1</f>
        <v>530637</v>
      </c>
      <c r="H16" s="171">
        <v>122.57</v>
      </c>
      <c r="I16" s="172">
        <v>530654</v>
      </c>
      <c r="J16" s="171">
        <v>59.74</v>
      </c>
      <c r="K16" s="121"/>
    </row>
    <row r="17" spans="1:11" ht="15">
      <c r="A17" s="37">
        <v>530605</v>
      </c>
      <c r="B17" s="13" t="s">
        <v>155</v>
      </c>
      <c r="C17" s="173">
        <v>1</v>
      </c>
      <c r="D17" s="132">
        <v>1281.32</v>
      </c>
      <c r="E17" s="172">
        <f aca="true" t="shared" si="1" ref="E17:E30">+E16+1</f>
        <v>530621</v>
      </c>
      <c r="F17" s="174">
        <v>113.3</v>
      </c>
      <c r="G17" s="172">
        <f t="shared" si="0"/>
        <v>530638</v>
      </c>
      <c r="H17" s="171">
        <v>143.17</v>
      </c>
      <c r="I17" s="172">
        <v>530654</v>
      </c>
      <c r="J17" s="171">
        <v>59.74</v>
      </c>
      <c r="K17" s="121"/>
    </row>
    <row r="18" spans="1:11" ht="15">
      <c r="A18" s="37">
        <v>76489</v>
      </c>
      <c r="B18" s="13" t="s">
        <v>15</v>
      </c>
      <c r="C18" s="173">
        <v>1</v>
      </c>
      <c r="D18" s="132">
        <v>1425.52</v>
      </c>
      <c r="E18" s="172">
        <f t="shared" si="1"/>
        <v>530622</v>
      </c>
      <c r="F18" s="174">
        <v>131.84</v>
      </c>
      <c r="G18" s="172">
        <f t="shared" si="0"/>
        <v>530639</v>
      </c>
      <c r="H18" s="171">
        <v>165.83</v>
      </c>
      <c r="I18" s="172">
        <v>530654</v>
      </c>
      <c r="J18" s="171">
        <v>59.74</v>
      </c>
      <c r="K18" s="121"/>
    </row>
    <row r="19" spans="1:11" ht="15">
      <c r="A19" s="37">
        <v>530606</v>
      </c>
      <c r="B19" s="13" t="s">
        <v>251</v>
      </c>
      <c r="C19" s="173">
        <v>1</v>
      </c>
      <c r="D19" s="132">
        <v>1722.16</v>
      </c>
      <c r="E19" s="172">
        <f t="shared" si="1"/>
        <v>530623</v>
      </c>
      <c r="F19" s="174">
        <v>162.74</v>
      </c>
      <c r="G19" s="172">
        <f t="shared" si="0"/>
        <v>530640</v>
      </c>
      <c r="H19" s="171">
        <v>203.94</v>
      </c>
      <c r="I19" s="172">
        <v>530655</v>
      </c>
      <c r="J19" s="171">
        <v>94.76</v>
      </c>
      <c r="K19" s="121"/>
    </row>
    <row r="20" spans="1:11" ht="15">
      <c r="A20" s="37">
        <v>77789</v>
      </c>
      <c r="B20" s="13" t="s">
        <v>16</v>
      </c>
      <c r="C20" s="173">
        <v>1</v>
      </c>
      <c r="D20" s="132">
        <v>1966.27</v>
      </c>
      <c r="E20" s="172">
        <f t="shared" si="1"/>
        <v>530624</v>
      </c>
      <c r="F20" s="174">
        <v>196.73</v>
      </c>
      <c r="G20" s="172">
        <f t="shared" si="0"/>
        <v>530641</v>
      </c>
      <c r="H20" s="171">
        <v>247.2</v>
      </c>
      <c r="I20" s="172">
        <v>530655</v>
      </c>
      <c r="J20" s="171">
        <v>94.76</v>
      </c>
      <c r="K20" s="121"/>
    </row>
    <row r="21" spans="1:11" ht="15">
      <c r="A21" s="37">
        <v>510478</v>
      </c>
      <c r="B21" s="13" t="s">
        <v>131</v>
      </c>
      <c r="C21" s="173">
        <v>1</v>
      </c>
      <c r="D21" s="132">
        <v>2221.71</v>
      </c>
      <c r="E21" s="172">
        <f t="shared" si="1"/>
        <v>530625</v>
      </c>
      <c r="F21" s="174">
        <v>234.84</v>
      </c>
      <c r="G21" s="172">
        <f t="shared" si="0"/>
        <v>530642</v>
      </c>
      <c r="H21" s="171">
        <v>294.58</v>
      </c>
      <c r="I21" s="172">
        <v>530655</v>
      </c>
      <c r="J21" s="171">
        <v>94.76</v>
      </c>
      <c r="K21" s="121"/>
    </row>
    <row r="22" spans="1:11" ht="15">
      <c r="A22" s="37">
        <v>521396</v>
      </c>
      <c r="B22" s="13" t="s">
        <v>252</v>
      </c>
      <c r="C22" s="173">
        <v>1</v>
      </c>
      <c r="D22" s="132">
        <v>2583.24</v>
      </c>
      <c r="E22" s="172">
        <f t="shared" si="1"/>
        <v>530626</v>
      </c>
      <c r="F22" s="174">
        <v>273.98</v>
      </c>
      <c r="G22" s="172">
        <f t="shared" si="0"/>
        <v>530643</v>
      </c>
      <c r="H22" s="171">
        <v>344.02</v>
      </c>
      <c r="I22" s="172">
        <v>530655</v>
      </c>
      <c r="J22" s="171">
        <v>94.76</v>
      </c>
      <c r="K22" s="121"/>
    </row>
    <row r="23" spans="1:11" ht="15">
      <c r="A23" s="91">
        <v>519742</v>
      </c>
      <c r="B23" s="13" t="s">
        <v>253</v>
      </c>
      <c r="C23" s="173">
        <v>1</v>
      </c>
      <c r="D23" s="132">
        <v>2869.58</v>
      </c>
      <c r="E23" s="172">
        <f t="shared" si="1"/>
        <v>530627</v>
      </c>
      <c r="F23" s="174">
        <v>317.24</v>
      </c>
      <c r="G23" s="172">
        <f t="shared" si="0"/>
        <v>530644</v>
      </c>
      <c r="H23" s="171">
        <v>398.61</v>
      </c>
      <c r="I23" s="172">
        <v>530655</v>
      </c>
      <c r="J23" s="171">
        <v>94.76</v>
      </c>
      <c r="K23" s="121"/>
    </row>
    <row r="24" spans="1:11" ht="15">
      <c r="A24" s="37">
        <v>510479</v>
      </c>
      <c r="B24" s="13" t="s">
        <v>254</v>
      </c>
      <c r="C24" s="173">
        <v>1</v>
      </c>
      <c r="D24" s="132">
        <v>3374.28</v>
      </c>
      <c r="E24" s="172">
        <f t="shared" si="1"/>
        <v>530628</v>
      </c>
      <c r="F24" s="174">
        <v>398.61</v>
      </c>
      <c r="G24" s="172">
        <f t="shared" si="0"/>
        <v>530645</v>
      </c>
      <c r="H24" s="171">
        <v>500.58</v>
      </c>
      <c r="I24" s="172">
        <v>530666</v>
      </c>
      <c r="J24" s="171">
        <v>112.27</v>
      </c>
      <c r="K24" s="121"/>
    </row>
    <row r="25" spans="1:11" ht="15">
      <c r="A25" s="13">
        <v>530607</v>
      </c>
      <c r="B25" s="15" t="s">
        <v>156</v>
      </c>
      <c r="C25" s="173">
        <v>1</v>
      </c>
      <c r="D25" s="175">
        <v>3690.49</v>
      </c>
      <c r="E25" s="172">
        <f t="shared" si="1"/>
        <v>530629</v>
      </c>
      <c r="F25" s="174">
        <v>451.14</v>
      </c>
      <c r="G25" s="172">
        <f t="shared" si="0"/>
        <v>530646</v>
      </c>
      <c r="H25" s="171">
        <v>566.5</v>
      </c>
      <c r="I25" s="172">
        <v>530666</v>
      </c>
      <c r="J25" s="171">
        <v>112.27</v>
      </c>
      <c r="K25" s="121"/>
    </row>
    <row r="26" spans="1:11" ht="15">
      <c r="A26" s="13">
        <v>530608</v>
      </c>
      <c r="B26" s="15" t="s">
        <v>255</v>
      </c>
      <c r="C26" s="173">
        <v>1</v>
      </c>
      <c r="D26" s="175">
        <v>4358.96</v>
      </c>
      <c r="E26" s="172">
        <f t="shared" si="1"/>
        <v>530630</v>
      </c>
      <c r="F26" s="174">
        <v>566.5</v>
      </c>
      <c r="G26" s="172">
        <f t="shared" si="0"/>
        <v>530647</v>
      </c>
      <c r="H26" s="171">
        <v>711.73</v>
      </c>
      <c r="I26" s="172">
        <v>530666</v>
      </c>
      <c r="J26" s="171">
        <v>112.27</v>
      </c>
      <c r="K26" s="121"/>
    </row>
    <row r="27" spans="1:11" ht="15">
      <c r="A27" s="13">
        <v>530609</v>
      </c>
      <c r="B27" s="13" t="s">
        <v>313</v>
      </c>
      <c r="C27" s="173">
        <v>1</v>
      </c>
      <c r="D27" s="132">
        <v>5073.78</v>
      </c>
      <c r="E27" s="172">
        <f t="shared" si="1"/>
        <v>530631</v>
      </c>
      <c r="F27" s="174">
        <v>692.16</v>
      </c>
      <c r="G27" s="172">
        <f t="shared" si="0"/>
        <v>530648</v>
      </c>
      <c r="H27" s="171">
        <v>870.35</v>
      </c>
      <c r="I27" s="172">
        <v>530666</v>
      </c>
      <c r="J27" s="171">
        <v>112.27</v>
      </c>
      <c r="K27" s="121"/>
    </row>
    <row r="28" spans="1:11" ht="15">
      <c r="A28" s="13">
        <v>530610</v>
      </c>
      <c r="B28" s="13" t="s">
        <v>256</v>
      </c>
      <c r="C28" s="173">
        <v>1</v>
      </c>
      <c r="D28" s="175">
        <v>5705.17</v>
      </c>
      <c r="E28" s="172">
        <f t="shared" si="1"/>
        <v>530632</v>
      </c>
      <c r="F28" s="174">
        <v>809.58</v>
      </c>
      <c r="G28" s="172">
        <f t="shared" si="0"/>
        <v>530649</v>
      </c>
      <c r="H28" s="174">
        <v>1017.64</v>
      </c>
      <c r="I28" s="135">
        <v>530667</v>
      </c>
      <c r="J28" s="171">
        <v>146.26</v>
      </c>
      <c r="K28" s="121"/>
    </row>
    <row r="29" spans="1:11" ht="15">
      <c r="A29" s="13">
        <v>530611</v>
      </c>
      <c r="B29" s="13" t="s">
        <v>314</v>
      </c>
      <c r="C29" s="173">
        <v>1</v>
      </c>
      <c r="D29" s="175">
        <v>7062.71</v>
      </c>
      <c r="E29" s="172">
        <f t="shared" si="1"/>
        <v>530633</v>
      </c>
      <c r="F29" s="174">
        <v>1069.14</v>
      </c>
      <c r="G29" s="172">
        <f t="shared" si="0"/>
        <v>530650</v>
      </c>
      <c r="H29" s="174">
        <v>1344.15</v>
      </c>
      <c r="I29" s="135">
        <v>530667</v>
      </c>
      <c r="J29" s="171">
        <v>146.26</v>
      </c>
      <c r="K29" s="121"/>
    </row>
    <row r="30" spans="1:11" ht="15">
      <c r="A30" s="11">
        <v>530612</v>
      </c>
      <c r="B30" s="11" t="s">
        <v>315</v>
      </c>
      <c r="C30" s="176">
        <v>1</v>
      </c>
      <c r="D30" s="177">
        <v>8242.06</v>
      </c>
      <c r="E30" s="178">
        <f t="shared" si="1"/>
        <v>530634</v>
      </c>
      <c r="F30" s="179">
        <v>1297.8</v>
      </c>
      <c r="G30" s="178">
        <f t="shared" si="0"/>
        <v>530651</v>
      </c>
      <c r="H30" s="179">
        <v>1631.52</v>
      </c>
      <c r="I30" s="180">
        <v>530667</v>
      </c>
      <c r="J30" s="170">
        <v>146.26</v>
      </c>
      <c r="K30" s="121"/>
    </row>
    <row r="31" spans="1:5" ht="15">
      <c r="A31" s="82"/>
      <c r="B31" s="23"/>
      <c r="C31" s="23"/>
      <c r="D31" s="100"/>
      <c r="E31" s="1"/>
    </row>
    <row r="32" spans="1:6" ht="15.75">
      <c r="A32" s="106"/>
      <c r="B32" s="107" t="s">
        <v>142</v>
      </c>
      <c r="C32" s="108"/>
      <c r="D32" s="209"/>
      <c r="E32" s="205" t="s">
        <v>308</v>
      </c>
      <c r="F32" s="109"/>
    </row>
    <row r="33" spans="1:6" ht="15.75">
      <c r="A33" s="24"/>
      <c r="B33" s="5"/>
      <c r="C33" s="2"/>
      <c r="D33" s="110"/>
      <c r="E33" s="206"/>
      <c r="F33" s="6"/>
    </row>
    <row r="34" spans="1:6" ht="15">
      <c r="A34" s="37">
        <v>76103</v>
      </c>
      <c r="B34" s="13" t="s">
        <v>17</v>
      </c>
      <c r="C34" s="173">
        <v>1</v>
      </c>
      <c r="D34" s="175">
        <v>1075.32</v>
      </c>
      <c r="E34" s="207">
        <v>530654</v>
      </c>
      <c r="F34" s="171">
        <v>59.74</v>
      </c>
    </row>
    <row r="35" spans="1:6" ht="15">
      <c r="A35" s="37">
        <v>530613</v>
      </c>
      <c r="B35" s="13" t="s">
        <v>316</v>
      </c>
      <c r="C35" s="173">
        <v>1</v>
      </c>
      <c r="D35" s="175">
        <v>1237.03</v>
      </c>
      <c r="E35" s="207">
        <v>530654</v>
      </c>
      <c r="F35" s="171">
        <v>59.74</v>
      </c>
    </row>
    <row r="36" spans="1:6" ht="15">
      <c r="A36" s="37">
        <v>76102</v>
      </c>
      <c r="B36" s="13" t="s">
        <v>18</v>
      </c>
      <c r="C36" s="173">
        <v>1</v>
      </c>
      <c r="D36" s="175">
        <v>1398.74</v>
      </c>
      <c r="E36" s="207">
        <v>530654</v>
      </c>
      <c r="F36" s="171">
        <v>59.74</v>
      </c>
    </row>
    <row r="37" spans="1:6" ht="15">
      <c r="A37" s="37">
        <v>530614</v>
      </c>
      <c r="B37" s="13" t="s">
        <v>317</v>
      </c>
      <c r="C37" s="173">
        <v>1</v>
      </c>
      <c r="D37" s="175">
        <v>1777.78</v>
      </c>
      <c r="E37" s="207">
        <v>530654</v>
      </c>
      <c r="F37" s="171">
        <v>59.74</v>
      </c>
    </row>
    <row r="38" spans="1:6" ht="15">
      <c r="A38" s="37">
        <v>530615</v>
      </c>
      <c r="B38" s="13" t="s">
        <v>318</v>
      </c>
      <c r="C38" s="173">
        <v>1</v>
      </c>
      <c r="D38" s="175">
        <v>2397.84</v>
      </c>
      <c r="E38" s="207">
        <v>530654</v>
      </c>
      <c r="F38" s="171">
        <v>59.74</v>
      </c>
    </row>
    <row r="39" spans="1:6" ht="15">
      <c r="A39" s="37">
        <v>73157</v>
      </c>
      <c r="B39" s="13" t="s">
        <v>19</v>
      </c>
      <c r="C39" s="173">
        <v>1</v>
      </c>
      <c r="D39" s="175">
        <v>2930.35</v>
      </c>
      <c r="E39" s="207">
        <v>530654</v>
      </c>
      <c r="F39" s="171">
        <v>59.74</v>
      </c>
    </row>
    <row r="40" spans="1:6" ht="15">
      <c r="A40" s="37">
        <v>79358</v>
      </c>
      <c r="B40" s="13" t="s">
        <v>20</v>
      </c>
      <c r="C40" s="173">
        <v>1</v>
      </c>
      <c r="D40" s="175">
        <v>3164.16</v>
      </c>
      <c r="E40" s="207">
        <v>530655</v>
      </c>
      <c r="F40" s="171">
        <v>94.76</v>
      </c>
    </row>
    <row r="41" spans="1:6" ht="15">
      <c r="A41" s="37">
        <v>60773</v>
      </c>
      <c r="B41" s="13" t="s">
        <v>21</v>
      </c>
      <c r="C41" s="173">
        <v>1</v>
      </c>
      <c r="D41" s="175">
        <v>3663.71</v>
      </c>
      <c r="E41" s="207">
        <v>530655</v>
      </c>
      <c r="F41" s="171">
        <v>94.76</v>
      </c>
    </row>
    <row r="42" spans="1:6" ht="15">
      <c r="A42" s="37">
        <v>70053</v>
      </c>
      <c r="B42" s="13" t="s">
        <v>22</v>
      </c>
      <c r="C42" s="173">
        <v>1</v>
      </c>
      <c r="D42" s="175">
        <v>4330.12</v>
      </c>
      <c r="E42" s="207">
        <v>530655</v>
      </c>
      <c r="F42" s="171">
        <v>94.76</v>
      </c>
    </row>
    <row r="43" spans="1:6" ht="15">
      <c r="A43" s="37">
        <v>530616</v>
      </c>
      <c r="B43" s="13" t="s">
        <v>319</v>
      </c>
      <c r="C43" s="173">
        <v>1</v>
      </c>
      <c r="D43" s="175">
        <v>5995.63</v>
      </c>
      <c r="E43" s="207">
        <v>530655</v>
      </c>
      <c r="F43" s="171">
        <v>94.76</v>
      </c>
    </row>
    <row r="44" spans="1:6" ht="15">
      <c r="A44" s="63">
        <v>530617</v>
      </c>
      <c r="B44" s="11" t="s">
        <v>320</v>
      </c>
      <c r="C44" s="134">
        <v>1</v>
      </c>
      <c r="D44" s="179">
        <v>6994.73</v>
      </c>
      <c r="E44" s="208">
        <v>530655</v>
      </c>
      <c r="F44" s="170">
        <v>94.76</v>
      </c>
    </row>
    <row r="46" spans="1:8" ht="15.75">
      <c r="A46" s="70"/>
      <c r="B46" s="189" t="s">
        <v>347</v>
      </c>
      <c r="C46" s="23"/>
      <c r="D46" s="110"/>
      <c r="E46" s="190" t="s">
        <v>348</v>
      </c>
      <c r="F46" s="191"/>
      <c r="G46" s="189" t="s">
        <v>349</v>
      </c>
      <c r="H46" s="26"/>
    </row>
    <row r="47" spans="1:8" ht="15.75">
      <c r="A47" s="58"/>
      <c r="B47" s="197" t="s">
        <v>367</v>
      </c>
      <c r="C47" s="3"/>
      <c r="D47" s="105"/>
      <c r="E47" s="3"/>
      <c r="F47" s="198"/>
      <c r="G47" s="4"/>
      <c r="H47" s="27"/>
    </row>
    <row r="48" spans="1:8" ht="15.75">
      <c r="A48" s="57"/>
      <c r="B48" s="6"/>
      <c r="C48" s="2"/>
      <c r="D48" s="104"/>
      <c r="E48" s="53"/>
      <c r="F48" s="183"/>
      <c r="G48" s="7"/>
      <c r="H48" s="28"/>
    </row>
    <row r="49" spans="1:8" ht="14.25">
      <c r="A49" s="199">
        <v>530702</v>
      </c>
      <c r="B49" s="184" t="s">
        <v>350</v>
      </c>
      <c r="C49" s="185">
        <v>1</v>
      </c>
      <c r="D49" s="186">
        <v>351.9</v>
      </c>
      <c r="E49" s="200">
        <v>536472</v>
      </c>
      <c r="F49" s="187">
        <v>41</v>
      </c>
      <c r="G49" s="199">
        <v>530654</v>
      </c>
      <c r="H49" s="188">
        <v>60</v>
      </c>
    </row>
    <row r="50" spans="1:8" ht="14.25">
      <c r="A50" s="199">
        <v>59652</v>
      </c>
      <c r="B50" s="184" t="s">
        <v>351</v>
      </c>
      <c r="C50" s="185">
        <v>1</v>
      </c>
      <c r="D50" s="186">
        <v>511.29</v>
      </c>
      <c r="E50" s="200">
        <v>536474</v>
      </c>
      <c r="F50" s="187">
        <v>61</v>
      </c>
      <c r="G50" s="199">
        <v>530654</v>
      </c>
      <c r="H50" s="188">
        <v>60</v>
      </c>
    </row>
    <row r="51" spans="1:8" ht="14.25">
      <c r="A51" s="199">
        <v>530703</v>
      </c>
      <c r="B51" s="184" t="s">
        <v>352</v>
      </c>
      <c r="C51" s="185">
        <v>1</v>
      </c>
      <c r="D51" s="186">
        <v>707.94</v>
      </c>
      <c r="E51" s="200">
        <v>536478</v>
      </c>
      <c r="F51" s="187">
        <v>81</v>
      </c>
      <c r="G51" s="199">
        <v>530654</v>
      </c>
      <c r="H51" s="188">
        <v>60</v>
      </c>
    </row>
    <row r="52" spans="1:8" ht="14.25">
      <c r="A52" s="199">
        <v>59653</v>
      </c>
      <c r="B52" s="184" t="s">
        <v>353</v>
      </c>
      <c r="C52" s="185">
        <v>1</v>
      </c>
      <c r="D52" s="186">
        <v>795.915</v>
      </c>
      <c r="E52" s="200">
        <v>536479</v>
      </c>
      <c r="F52" s="187">
        <v>90</v>
      </c>
      <c r="G52" s="199">
        <v>530654</v>
      </c>
      <c r="H52" s="188">
        <v>60</v>
      </c>
    </row>
    <row r="53" spans="1:8" ht="14.25">
      <c r="A53" s="199">
        <v>530704</v>
      </c>
      <c r="B53" s="184" t="s">
        <v>354</v>
      </c>
      <c r="C53" s="185">
        <v>1</v>
      </c>
      <c r="D53" s="186">
        <v>1061.91</v>
      </c>
      <c r="E53" s="200">
        <v>536480</v>
      </c>
      <c r="F53" s="187">
        <v>117</v>
      </c>
      <c r="G53" s="199">
        <v>530655</v>
      </c>
      <c r="H53" s="188">
        <v>95</v>
      </c>
    </row>
    <row r="54" spans="1:8" ht="14.25">
      <c r="A54" s="199">
        <v>63360</v>
      </c>
      <c r="B54" s="184" t="s">
        <v>355</v>
      </c>
      <c r="C54" s="185">
        <v>1</v>
      </c>
      <c r="D54" s="186">
        <v>1229.58</v>
      </c>
      <c r="E54" s="200">
        <v>536483</v>
      </c>
      <c r="F54" s="187">
        <v>133</v>
      </c>
      <c r="G54" s="199">
        <v>530655</v>
      </c>
      <c r="H54" s="188">
        <v>95</v>
      </c>
    </row>
    <row r="55" spans="1:8" ht="14.25">
      <c r="A55" s="199">
        <v>530705</v>
      </c>
      <c r="B55" s="184" t="s">
        <v>356</v>
      </c>
      <c r="C55" s="185">
        <v>1</v>
      </c>
      <c r="D55" s="186">
        <v>1406.565</v>
      </c>
      <c r="E55" s="200">
        <v>536484</v>
      </c>
      <c r="F55" s="187">
        <v>151</v>
      </c>
      <c r="G55" s="199">
        <v>530655</v>
      </c>
      <c r="H55" s="188">
        <v>95</v>
      </c>
    </row>
    <row r="56" spans="1:8" ht="14.25">
      <c r="A56" s="199">
        <v>51095</v>
      </c>
      <c r="B56" s="184" t="s">
        <v>357</v>
      </c>
      <c r="C56" s="185">
        <v>1</v>
      </c>
      <c r="D56" s="186">
        <v>1583.55</v>
      </c>
      <c r="E56" s="200">
        <v>836485</v>
      </c>
      <c r="F56" s="187">
        <v>168</v>
      </c>
      <c r="G56" s="199">
        <v>530656</v>
      </c>
      <c r="H56" s="188">
        <v>112</v>
      </c>
    </row>
    <row r="57" spans="1:8" ht="14.25">
      <c r="A57" s="199">
        <v>530706</v>
      </c>
      <c r="B57" s="184" t="s">
        <v>358</v>
      </c>
      <c r="C57" s="185">
        <v>1</v>
      </c>
      <c r="D57" s="186">
        <v>1991.34</v>
      </c>
      <c r="E57" s="200">
        <v>536488</v>
      </c>
      <c r="F57" s="187">
        <v>208</v>
      </c>
      <c r="G57" s="199">
        <v>530656</v>
      </c>
      <c r="H57" s="188">
        <v>112</v>
      </c>
    </row>
    <row r="58" spans="1:8" ht="14.25">
      <c r="A58" s="199">
        <v>74037</v>
      </c>
      <c r="B58" s="184" t="s">
        <v>359</v>
      </c>
      <c r="C58" s="185">
        <v>1</v>
      </c>
      <c r="D58" s="186">
        <v>2359.8</v>
      </c>
      <c r="E58" s="200">
        <v>536489</v>
      </c>
      <c r="F58" s="187">
        <v>244</v>
      </c>
      <c r="G58" s="199">
        <v>530656</v>
      </c>
      <c r="H58" s="188">
        <v>112</v>
      </c>
    </row>
    <row r="59" spans="1:8" ht="14.25">
      <c r="A59" s="199">
        <v>530727</v>
      </c>
      <c r="B59" s="184" t="s">
        <v>360</v>
      </c>
      <c r="C59" s="185">
        <v>1</v>
      </c>
      <c r="D59" s="186">
        <v>2581.29</v>
      </c>
      <c r="E59" s="200">
        <v>536490</v>
      </c>
      <c r="F59" s="187">
        <v>266</v>
      </c>
      <c r="G59" s="199">
        <v>530657</v>
      </c>
      <c r="H59" s="188">
        <v>146</v>
      </c>
    </row>
    <row r="60" spans="1:8" ht="14.25">
      <c r="A60" s="199">
        <v>530707</v>
      </c>
      <c r="B60" s="184" t="s">
        <v>361</v>
      </c>
      <c r="C60" s="185">
        <v>1</v>
      </c>
      <c r="D60" s="186">
        <v>3270.6</v>
      </c>
      <c r="E60" s="200">
        <v>536500</v>
      </c>
      <c r="F60" s="187">
        <v>332</v>
      </c>
      <c r="G60" s="199">
        <v>530657</v>
      </c>
      <c r="H60" s="188">
        <v>146</v>
      </c>
    </row>
    <row r="61" spans="1:8" ht="14.25">
      <c r="A61" s="199">
        <v>60783</v>
      </c>
      <c r="B61" s="184" t="s">
        <v>362</v>
      </c>
      <c r="C61" s="185">
        <v>1</v>
      </c>
      <c r="D61" s="186">
        <v>3737.3849999999998</v>
      </c>
      <c r="E61" s="200">
        <v>536502</v>
      </c>
      <c r="F61" s="187">
        <v>377</v>
      </c>
      <c r="G61" s="199">
        <v>530657</v>
      </c>
      <c r="H61" s="188">
        <v>146</v>
      </c>
    </row>
    <row r="62" spans="1:8" ht="14.25">
      <c r="A62" s="199">
        <v>530708</v>
      </c>
      <c r="B62" s="184" t="s">
        <v>363</v>
      </c>
      <c r="C62" s="185">
        <v>1</v>
      </c>
      <c r="D62" s="186">
        <v>3759.12</v>
      </c>
      <c r="E62" s="200">
        <v>536503</v>
      </c>
      <c r="F62" s="187">
        <v>424</v>
      </c>
      <c r="G62" s="199">
        <v>530657</v>
      </c>
      <c r="H62" s="188">
        <v>146</v>
      </c>
    </row>
    <row r="63" spans="1:8" ht="14.25">
      <c r="A63" s="199">
        <v>530709</v>
      </c>
      <c r="B63" s="184" t="s">
        <v>364</v>
      </c>
      <c r="C63" s="185">
        <v>1</v>
      </c>
      <c r="D63" s="186">
        <v>4605.75</v>
      </c>
      <c r="E63" s="200">
        <v>536504</v>
      </c>
      <c r="F63" s="187">
        <v>515</v>
      </c>
      <c r="G63" s="199">
        <v>530657</v>
      </c>
      <c r="H63" s="188">
        <v>146</v>
      </c>
    </row>
    <row r="64" spans="1:8" ht="14.25">
      <c r="A64" s="199">
        <v>530710</v>
      </c>
      <c r="B64" s="184" t="s">
        <v>365</v>
      </c>
      <c r="C64" s="185">
        <v>1</v>
      </c>
      <c r="D64" s="186">
        <v>6321.78</v>
      </c>
      <c r="E64" s="200">
        <v>536505</v>
      </c>
      <c r="F64" s="187">
        <v>629</v>
      </c>
      <c r="G64" s="199">
        <v>530657</v>
      </c>
      <c r="H64" s="188">
        <v>146</v>
      </c>
    </row>
    <row r="65" spans="1:8" ht="14.25">
      <c r="A65" s="201">
        <v>530711</v>
      </c>
      <c r="B65" s="192" t="s">
        <v>366</v>
      </c>
      <c r="C65" s="193">
        <v>1</v>
      </c>
      <c r="D65" s="194">
        <v>7353.674999999999</v>
      </c>
      <c r="E65" s="202">
        <v>536506</v>
      </c>
      <c r="F65" s="195">
        <v>728</v>
      </c>
      <c r="G65" s="201">
        <v>530657</v>
      </c>
      <c r="H65" s="196">
        <v>146</v>
      </c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scale="65" r:id="rId2"/>
  <headerFooter alignWithMargins="0">
    <oddFooter>&amp;C21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22" sqref="A22"/>
    </sheetView>
  </sheetViews>
  <sheetFormatPr defaultColWidth="9.00390625" defaultRowHeight="12.75"/>
  <cols>
    <col min="1" max="1" width="9.875" style="0" customWidth="1"/>
    <col min="2" max="2" width="47.00390625" style="0" customWidth="1"/>
    <col min="3" max="3" width="10.00390625" style="0" customWidth="1"/>
    <col min="4" max="4" width="10.375" style="0" customWidth="1"/>
  </cols>
  <sheetData>
    <row r="1" spans="1:5" ht="15.75">
      <c r="A1" s="50" t="s">
        <v>5</v>
      </c>
      <c r="C1" s="1"/>
      <c r="D1" s="1"/>
      <c r="E1" s="1"/>
    </row>
    <row r="2" spans="1:5" ht="15.75">
      <c r="A2" s="50" t="s">
        <v>336</v>
      </c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32" t="s">
        <v>0</v>
      </c>
      <c r="B5" s="9" t="s">
        <v>1</v>
      </c>
      <c r="C5" s="10" t="s">
        <v>23</v>
      </c>
      <c r="D5" s="9" t="s">
        <v>2</v>
      </c>
      <c r="E5" s="1"/>
    </row>
    <row r="6" spans="1:5" ht="15">
      <c r="A6" s="48" t="s">
        <v>3</v>
      </c>
      <c r="B6" s="11"/>
      <c r="C6" s="12"/>
      <c r="D6" s="11" t="s">
        <v>4</v>
      </c>
      <c r="E6" s="1"/>
    </row>
    <row r="7" spans="1:5" ht="15">
      <c r="A7" s="13"/>
      <c r="B7" s="13"/>
      <c r="C7" s="14"/>
      <c r="D7" s="13"/>
      <c r="E7" s="1"/>
    </row>
    <row r="8" spans="1:5" ht="18">
      <c r="A8" s="13"/>
      <c r="B8" s="62" t="s">
        <v>143</v>
      </c>
      <c r="C8" s="14"/>
      <c r="D8" s="13"/>
      <c r="E8" s="1"/>
    </row>
    <row r="9" spans="1:5" ht="15">
      <c r="A9" s="13"/>
      <c r="B9" s="13"/>
      <c r="C9" s="14"/>
      <c r="D9" s="13"/>
      <c r="E9" s="1"/>
    </row>
    <row r="10" spans="1:5" ht="15">
      <c r="A10" s="13">
        <v>511965</v>
      </c>
      <c r="B10" s="13" t="s">
        <v>85</v>
      </c>
      <c r="C10" s="14">
        <v>1</v>
      </c>
      <c r="D10" s="41">
        <v>92</v>
      </c>
      <c r="E10" s="1"/>
    </row>
    <row r="11" spans="1:5" ht="15">
      <c r="A11" s="13">
        <v>511973</v>
      </c>
      <c r="B11" s="13" t="s">
        <v>86</v>
      </c>
      <c r="C11" s="14">
        <v>1</v>
      </c>
      <c r="D11" s="41">
        <v>85</v>
      </c>
      <c r="E11" s="1"/>
    </row>
    <row r="12" spans="1:5" ht="15">
      <c r="A12" s="13"/>
      <c r="B12" s="7"/>
      <c r="C12" s="14" t="s">
        <v>48</v>
      </c>
      <c r="D12" s="13" t="s">
        <v>48</v>
      </c>
      <c r="E12" s="1"/>
    </row>
    <row r="13" spans="1:5" ht="15">
      <c r="A13" s="18">
        <v>511967</v>
      </c>
      <c r="B13" s="13" t="s">
        <v>87</v>
      </c>
      <c r="C13" s="19">
        <v>1</v>
      </c>
      <c r="D13" s="41">
        <v>106</v>
      </c>
      <c r="E13" s="1"/>
    </row>
    <row r="14" spans="1:5" ht="15">
      <c r="A14" s="18">
        <v>511974</v>
      </c>
      <c r="B14" s="18" t="s">
        <v>86</v>
      </c>
      <c r="C14" s="19">
        <v>1</v>
      </c>
      <c r="D14" s="41">
        <v>99</v>
      </c>
      <c r="E14" s="1"/>
    </row>
    <row r="15" spans="1:5" ht="15">
      <c r="A15" s="13"/>
      <c r="B15" s="13"/>
      <c r="C15" s="19"/>
      <c r="D15" s="18" t="s">
        <v>48</v>
      </c>
      <c r="E15" s="1"/>
    </row>
    <row r="16" spans="1:5" ht="15">
      <c r="A16" s="13">
        <v>511968</v>
      </c>
      <c r="B16" s="18" t="s">
        <v>88</v>
      </c>
      <c r="C16" s="19">
        <v>1</v>
      </c>
      <c r="D16" s="41">
        <v>122</v>
      </c>
      <c r="E16" s="1"/>
    </row>
    <row r="17" spans="1:5" ht="15">
      <c r="A17" s="13">
        <v>511975</v>
      </c>
      <c r="B17" s="13" t="s">
        <v>86</v>
      </c>
      <c r="C17" s="19">
        <v>1</v>
      </c>
      <c r="D17" s="41">
        <v>123</v>
      </c>
      <c r="E17" s="1"/>
    </row>
    <row r="18" spans="1:5" ht="15">
      <c r="A18" s="17"/>
      <c r="B18" s="18" t="s">
        <v>48</v>
      </c>
      <c r="C18" s="19" t="s">
        <v>48</v>
      </c>
      <c r="D18" s="18" t="s">
        <v>48</v>
      </c>
      <c r="E18" s="1"/>
    </row>
    <row r="19" spans="1:5" ht="15">
      <c r="A19" s="17"/>
      <c r="B19" s="59" t="s">
        <v>89</v>
      </c>
      <c r="C19" s="21"/>
      <c r="D19" s="17"/>
      <c r="E19" s="1"/>
    </row>
    <row r="20" spans="1:5" ht="15">
      <c r="A20" s="4"/>
      <c r="B20" s="4"/>
      <c r="C20" s="4"/>
      <c r="D20" s="4"/>
      <c r="E20" s="1"/>
    </row>
    <row r="21" spans="1:5" ht="15">
      <c r="A21" s="1"/>
      <c r="B21" s="1"/>
      <c r="C21" s="1"/>
      <c r="D21" s="1"/>
      <c r="E21" s="1"/>
    </row>
    <row r="22" spans="1:5" ht="15">
      <c r="A22" s="128"/>
      <c r="E22" s="1"/>
    </row>
    <row r="23" ht="15">
      <c r="E23" s="1"/>
    </row>
    <row r="24" ht="15">
      <c r="E24" s="1"/>
    </row>
    <row r="25" ht="15">
      <c r="E25" s="1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&amp;C22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D22" sqref="D22"/>
    </sheetView>
  </sheetViews>
  <sheetFormatPr defaultColWidth="9.00390625" defaultRowHeight="12.75"/>
  <cols>
    <col min="2" max="2" width="51.875" style="0" customWidth="1"/>
    <col min="3" max="3" width="9.25390625" style="1" bestFit="1" customWidth="1"/>
    <col min="4" max="4" width="10.75390625" style="25" bestFit="1" customWidth="1"/>
  </cols>
  <sheetData>
    <row r="1" ht="15.75">
      <c r="A1" s="50" t="s">
        <v>5</v>
      </c>
    </row>
    <row r="2" ht="15.75">
      <c r="A2" s="50" t="s">
        <v>336</v>
      </c>
    </row>
    <row r="3" ht="15.75">
      <c r="A3" s="50"/>
    </row>
    <row r="5" spans="1:4" ht="15">
      <c r="A5" s="32" t="s">
        <v>0</v>
      </c>
      <c r="B5" s="51" t="s">
        <v>1</v>
      </c>
      <c r="C5" s="22" t="s">
        <v>23</v>
      </c>
      <c r="D5" s="30" t="s">
        <v>2</v>
      </c>
    </row>
    <row r="6" spans="1:4" ht="15">
      <c r="A6" s="48" t="s">
        <v>3</v>
      </c>
      <c r="B6" s="52"/>
      <c r="C6" s="4"/>
      <c r="D6" s="31" t="s">
        <v>4</v>
      </c>
    </row>
    <row r="7" spans="1:4" ht="15">
      <c r="A7" s="32"/>
      <c r="B7" s="71"/>
      <c r="C7" s="22"/>
      <c r="D7" s="26"/>
    </row>
    <row r="8" spans="1:4" ht="18">
      <c r="A8" s="57"/>
      <c r="B8" s="73" t="s">
        <v>144</v>
      </c>
      <c r="C8" s="72"/>
      <c r="D8" s="28"/>
    </row>
    <row r="9" spans="1:4" ht="15">
      <c r="A9" s="57"/>
      <c r="B9" s="7"/>
      <c r="C9" s="53"/>
      <c r="D9" s="28"/>
    </row>
    <row r="10" spans="1:4" ht="14.25">
      <c r="A10" s="37">
        <v>528746</v>
      </c>
      <c r="B10" s="13" t="s">
        <v>75</v>
      </c>
      <c r="C10" s="14">
        <v>1</v>
      </c>
      <c r="D10" s="41">
        <v>381</v>
      </c>
    </row>
    <row r="11" spans="1:6" ht="14.25">
      <c r="A11" s="37">
        <v>523835</v>
      </c>
      <c r="B11" s="13" t="s">
        <v>76</v>
      </c>
      <c r="C11" s="14">
        <v>1</v>
      </c>
      <c r="D11" s="41">
        <v>146</v>
      </c>
      <c r="F11" s="87"/>
    </row>
    <row r="12" spans="1:4" ht="14.25">
      <c r="A12" s="37">
        <v>60310</v>
      </c>
      <c r="B12" s="13" t="s">
        <v>77</v>
      </c>
      <c r="C12" s="14">
        <v>1</v>
      </c>
      <c r="D12" s="41">
        <v>101</v>
      </c>
    </row>
    <row r="13" spans="1:4" ht="14.25">
      <c r="A13" s="37">
        <v>529663</v>
      </c>
      <c r="B13" s="13" t="s">
        <v>78</v>
      </c>
      <c r="C13" s="14">
        <v>1</v>
      </c>
      <c r="D13" s="41">
        <v>101</v>
      </c>
    </row>
    <row r="14" spans="1:4" ht="14.25">
      <c r="A14" s="37">
        <v>74653</v>
      </c>
      <c r="B14" s="13" t="s">
        <v>79</v>
      </c>
      <c r="C14" s="14">
        <v>1</v>
      </c>
      <c r="D14" s="41">
        <v>101</v>
      </c>
    </row>
    <row r="15" spans="1:6" ht="14.25">
      <c r="A15" s="37">
        <v>74268</v>
      </c>
      <c r="B15" s="13" t="s">
        <v>301</v>
      </c>
      <c r="C15" s="14">
        <v>1</v>
      </c>
      <c r="D15" s="41">
        <v>47</v>
      </c>
      <c r="F15" s="87"/>
    </row>
    <row r="16" spans="1:4" ht="14.25">
      <c r="A16" s="37">
        <v>71248</v>
      </c>
      <c r="B16" s="13" t="s">
        <v>302</v>
      </c>
      <c r="C16" s="14">
        <v>1</v>
      </c>
      <c r="D16" s="41">
        <v>47</v>
      </c>
    </row>
    <row r="17" spans="1:4" ht="14.25">
      <c r="A17" s="37">
        <v>76686</v>
      </c>
      <c r="B17" s="13" t="s">
        <v>303</v>
      </c>
      <c r="C17" s="14">
        <v>1</v>
      </c>
      <c r="D17" s="41">
        <v>47</v>
      </c>
    </row>
    <row r="18" spans="1:4" ht="14.25">
      <c r="A18" s="37">
        <v>529664</v>
      </c>
      <c r="B18" s="13" t="s">
        <v>297</v>
      </c>
      <c r="C18" s="14">
        <v>1</v>
      </c>
      <c r="D18" s="41">
        <v>47</v>
      </c>
    </row>
    <row r="19" spans="1:4" ht="14.25">
      <c r="A19" s="37">
        <v>529703</v>
      </c>
      <c r="B19" s="13" t="s">
        <v>298</v>
      </c>
      <c r="C19" s="14">
        <v>1</v>
      </c>
      <c r="D19" s="41">
        <v>47</v>
      </c>
    </row>
    <row r="20" spans="1:4" ht="14.25">
      <c r="A20" s="37">
        <v>529665</v>
      </c>
      <c r="B20" s="13" t="s">
        <v>299</v>
      </c>
      <c r="C20" s="14">
        <v>1</v>
      </c>
      <c r="D20" s="41">
        <v>41</v>
      </c>
    </row>
    <row r="21" spans="1:4" ht="14.25">
      <c r="A21" s="37">
        <v>530372</v>
      </c>
      <c r="B21" s="13" t="s">
        <v>300</v>
      </c>
      <c r="C21" s="14">
        <v>1</v>
      </c>
      <c r="D21" s="41">
        <v>41</v>
      </c>
    </row>
    <row r="22" spans="1:4" ht="14.25">
      <c r="A22" s="37">
        <v>60957</v>
      </c>
      <c r="B22" s="13" t="s">
        <v>80</v>
      </c>
      <c r="C22" s="14">
        <v>1</v>
      </c>
      <c r="D22" s="41">
        <v>86</v>
      </c>
    </row>
    <row r="23" spans="1:4" ht="14.25">
      <c r="A23" s="37">
        <v>60958</v>
      </c>
      <c r="B23" s="13" t="s">
        <v>81</v>
      </c>
      <c r="C23" s="14">
        <v>1</v>
      </c>
      <c r="D23" s="41">
        <v>129</v>
      </c>
    </row>
    <row r="24" spans="1:4" ht="14.25">
      <c r="A24" s="57"/>
      <c r="B24" s="7"/>
      <c r="C24" s="53"/>
      <c r="D24" s="41"/>
    </row>
    <row r="25" spans="1:4" ht="18">
      <c r="A25" s="7"/>
      <c r="B25" s="78" t="s">
        <v>196</v>
      </c>
      <c r="C25" s="7"/>
      <c r="D25" s="41"/>
    </row>
    <row r="26" spans="1:4" ht="18">
      <c r="A26" s="7"/>
      <c r="B26" s="78"/>
      <c r="C26" s="7"/>
      <c r="D26" s="41"/>
    </row>
    <row r="27" spans="1:4" ht="15">
      <c r="A27" s="13"/>
      <c r="B27" s="83" t="s">
        <v>197</v>
      </c>
      <c r="C27" s="13"/>
      <c r="D27" s="41"/>
    </row>
    <row r="28" spans="1:4" ht="14.25">
      <c r="A28" s="13"/>
      <c r="B28" s="80"/>
      <c r="C28" s="13"/>
      <c r="D28" s="41"/>
    </row>
    <row r="29" spans="1:4" ht="14.25">
      <c r="A29" s="13">
        <v>532295</v>
      </c>
      <c r="B29" s="80" t="s">
        <v>242</v>
      </c>
      <c r="C29" s="13">
        <v>1</v>
      </c>
      <c r="D29" s="41">
        <v>117</v>
      </c>
    </row>
    <row r="30" spans="1:4" ht="14.25">
      <c r="A30" s="13">
        <v>528744</v>
      </c>
      <c r="B30" s="80" t="s">
        <v>179</v>
      </c>
      <c r="C30" s="13">
        <v>1</v>
      </c>
      <c r="D30" s="41">
        <v>45</v>
      </c>
    </row>
    <row r="31" spans="1:4" ht="14.25">
      <c r="A31" s="13">
        <v>528871</v>
      </c>
      <c r="B31" s="80" t="s">
        <v>233</v>
      </c>
      <c r="C31" s="13">
        <v>1</v>
      </c>
      <c r="D31" s="41">
        <v>79</v>
      </c>
    </row>
    <row r="32" spans="1:4" ht="14.25">
      <c r="A32" s="13"/>
      <c r="B32" s="80"/>
      <c r="C32" s="13"/>
      <c r="D32" s="41"/>
    </row>
    <row r="33" spans="1:4" ht="15">
      <c r="A33" s="13"/>
      <c r="B33" s="83" t="s">
        <v>198</v>
      </c>
      <c r="C33" s="13"/>
      <c r="D33" s="41"/>
    </row>
    <row r="34" spans="1:4" ht="14.25">
      <c r="A34" s="13"/>
      <c r="B34" s="80"/>
      <c r="C34" s="13"/>
      <c r="D34" s="41"/>
    </row>
    <row r="35" spans="1:4" ht="38.25">
      <c r="A35" s="13">
        <v>529385</v>
      </c>
      <c r="B35" s="96" t="s">
        <v>247</v>
      </c>
      <c r="C35" s="13">
        <v>1</v>
      </c>
      <c r="D35" s="41">
        <v>208</v>
      </c>
    </row>
    <row r="36" spans="1:4" ht="14.25">
      <c r="A36" s="13">
        <v>523002</v>
      </c>
      <c r="B36" s="13" t="s">
        <v>160</v>
      </c>
      <c r="C36" s="13">
        <v>1</v>
      </c>
      <c r="D36" s="41">
        <v>212</v>
      </c>
    </row>
    <row r="37" spans="1:4" ht="14.25">
      <c r="A37" s="13">
        <v>528871</v>
      </c>
      <c r="B37" s="80" t="s">
        <v>233</v>
      </c>
      <c r="C37" s="13">
        <v>1</v>
      </c>
      <c r="D37" s="41">
        <v>79</v>
      </c>
    </row>
    <row r="38" spans="1:4" ht="14.25">
      <c r="A38" s="58"/>
      <c r="B38" s="48"/>
      <c r="C38" s="52"/>
      <c r="D38" s="44"/>
    </row>
    <row r="40" ht="15">
      <c r="A40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&amp;C23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workbookViewId="0" topLeftCell="A43">
      <selection activeCell="E64" sqref="E64"/>
    </sheetView>
  </sheetViews>
  <sheetFormatPr defaultColWidth="9.00390625" defaultRowHeight="12.75"/>
  <cols>
    <col min="2" max="2" width="55.125" style="0" customWidth="1"/>
    <col min="3" max="3" width="9.25390625" style="1" bestFit="1" customWidth="1"/>
    <col min="4" max="4" width="12.875" style="25" customWidth="1"/>
  </cols>
  <sheetData>
    <row r="1" ht="15.75">
      <c r="A1" s="50" t="s">
        <v>5</v>
      </c>
    </row>
    <row r="2" ht="15.75">
      <c r="A2" s="50" t="s">
        <v>336</v>
      </c>
    </row>
    <row r="3" ht="15.75">
      <c r="A3" s="50"/>
    </row>
    <row r="5" spans="1:4" ht="14.25">
      <c r="A5" s="9" t="s">
        <v>0</v>
      </c>
      <c r="B5" s="85" t="s">
        <v>1</v>
      </c>
      <c r="C5" s="9" t="s">
        <v>23</v>
      </c>
      <c r="D5" s="38" t="s">
        <v>2</v>
      </c>
    </row>
    <row r="6" spans="1:4" ht="14.25">
      <c r="A6" s="11" t="s">
        <v>3</v>
      </c>
      <c r="B6" s="12"/>
      <c r="C6" s="11"/>
      <c r="D6" s="39" t="s">
        <v>4</v>
      </c>
    </row>
    <row r="7" spans="1:4" ht="15">
      <c r="A7" s="32"/>
      <c r="B7" s="71"/>
      <c r="C7" s="22"/>
      <c r="D7" s="26"/>
    </row>
    <row r="8" spans="1:4" ht="18">
      <c r="A8" s="61"/>
      <c r="B8" s="62" t="s">
        <v>91</v>
      </c>
      <c r="C8" s="2"/>
      <c r="D8" s="41"/>
    </row>
    <row r="9" spans="1:4" ht="18">
      <c r="A9" s="144"/>
      <c r="B9" s="62"/>
      <c r="C9" s="2"/>
      <c r="D9" s="41"/>
    </row>
    <row r="10" spans="1:4" ht="15.75">
      <c r="A10" s="145"/>
      <c r="B10" s="6" t="s">
        <v>226</v>
      </c>
      <c r="C10" s="14"/>
      <c r="D10" s="41"/>
    </row>
    <row r="11" spans="1:4" ht="14.25">
      <c r="A11" s="145"/>
      <c r="B11" s="13"/>
      <c r="C11" s="14"/>
      <c r="D11" s="41"/>
    </row>
    <row r="12" spans="1:6" ht="14.25">
      <c r="A12" s="145">
        <v>504063</v>
      </c>
      <c r="B12" s="13" t="s">
        <v>117</v>
      </c>
      <c r="C12" s="14">
        <v>1</v>
      </c>
      <c r="D12" s="41">
        <v>57</v>
      </c>
      <c r="F12" s="87"/>
    </row>
    <row r="13" spans="1:4" ht="14.25">
      <c r="A13" s="145">
        <v>504064</v>
      </c>
      <c r="B13" s="13" t="s">
        <v>118</v>
      </c>
      <c r="C13" s="14">
        <v>1</v>
      </c>
      <c r="D13" s="41">
        <v>57</v>
      </c>
    </row>
    <row r="14" spans="1:4" ht="14.25">
      <c r="A14" s="145">
        <v>525662</v>
      </c>
      <c r="B14" s="13" t="s">
        <v>154</v>
      </c>
      <c r="C14" s="13">
        <v>1</v>
      </c>
      <c r="D14" s="41">
        <v>57</v>
      </c>
    </row>
    <row r="15" spans="1:6" ht="14.25">
      <c r="A15" s="145">
        <v>504061</v>
      </c>
      <c r="B15" s="13" t="s">
        <v>119</v>
      </c>
      <c r="C15" s="14">
        <v>1</v>
      </c>
      <c r="D15" s="41">
        <v>170</v>
      </c>
      <c r="F15" s="87"/>
    </row>
    <row r="16" spans="1:4" ht="14.25">
      <c r="A16" s="145">
        <v>528119</v>
      </c>
      <c r="B16" s="13" t="s">
        <v>146</v>
      </c>
      <c r="C16" s="13">
        <v>1</v>
      </c>
      <c r="D16" s="41">
        <v>450</v>
      </c>
    </row>
    <row r="17" spans="1:4" ht="14.25">
      <c r="A17" s="145">
        <v>523835</v>
      </c>
      <c r="B17" s="13" t="s">
        <v>249</v>
      </c>
      <c r="C17" s="14">
        <v>1</v>
      </c>
      <c r="D17" s="41">
        <v>137</v>
      </c>
    </row>
    <row r="18" spans="1:4" ht="14.25">
      <c r="A18" s="145">
        <v>522050</v>
      </c>
      <c r="B18" s="13" t="s">
        <v>57</v>
      </c>
      <c r="C18" s="14">
        <v>1</v>
      </c>
      <c r="D18" s="41">
        <v>34</v>
      </c>
    </row>
    <row r="19" spans="1:4" ht="14.25">
      <c r="A19" s="145"/>
      <c r="B19" s="13"/>
      <c r="C19" s="14"/>
      <c r="D19" s="41"/>
    </row>
    <row r="20" spans="1:4" ht="15">
      <c r="A20" s="145"/>
      <c r="B20" s="16" t="s">
        <v>307</v>
      </c>
      <c r="C20" s="14"/>
      <c r="D20" s="41"/>
    </row>
    <row r="21" spans="1:4" ht="15">
      <c r="A21" s="145"/>
      <c r="B21" s="16"/>
      <c r="C21" s="14"/>
      <c r="D21" s="41"/>
    </row>
    <row r="22" spans="1:4" ht="14.25">
      <c r="A22" s="145">
        <v>507802</v>
      </c>
      <c r="B22" s="13" t="s">
        <v>117</v>
      </c>
      <c r="C22" s="14">
        <v>1</v>
      </c>
      <c r="D22" s="41">
        <v>57</v>
      </c>
    </row>
    <row r="23" spans="1:4" ht="14.25">
      <c r="A23" s="138">
        <v>507803</v>
      </c>
      <c r="B23" s="15" t="s">
        <v>118</v>
      </c>
      <c r="C23" s="14">
        <v>1</v>
      </c>
      <c r="D23" s="41">
        <v>57</v>
      </c>
    </row>
    <row r="24" spans="1:4" ht="14.25">
      <c r="A24" s="138">
        <v>525662</v>
      </c>
      <c r="B24" s="15" t="s">
        <v>154</v>
      </c>
      <c r="C24" s="15">
        <v>1</v>
      </c>
      <c r="D24" s="41">
        <v>57</v>
      </c>
    </row>
    <row r="25" spans="1:4" ht="14.25">
      <c r="A25" s="138">
        <v>507801</v>
      </c>
      <c r="B25" s="15" t="s">
        <v>306</v>
      </c>
      <c r="C25" s="15">
        <v>1</v>
      </c>
      <c r="D25" s="40">
        <v>170</v>
      </c>
    </row>
    <row r="26" spans="1:4" ht="14.25">
      <c r="A26" s="138">
        <v>522050</v>
      </c>
      <c r="B26" s="15" t="s">
        <v>57</v>
      </c>
      <c r="C26" s="15">
        <v>1</v>
      </c>
      <c r="D26" s="40">
        <v>34</v>
      </c>
    </row>
    <row r="27" spans="1:4" ht="14.25">
      <c r="A27" s="145"/>
      <c r="B27" s="13"/>
      <c r="C27" s="14"/>
      <c r="D27" s="41"/>
    </row>
    <row r="28" spans="1:4" ht="15.75">
      <c r="A28" s="146"/>
      <c r="B28" s="6" t="s">
        <v>240</v>
      </c>
      <c r="C28" s="2"/>
      <c r="D28" s="41"/>
    </row>
    <row r="29" spans="1:4" ht="15">
      <c r="A29" s="146"/>
      <c r="B29" s="5"/>
      <c r="C29" s="2"/>
      <c r="D29" s="41"/>
    </row>
    <row r="30" spans="1:4" s="35" customFormat="1" ht="14.25">
      <c r="A30" s="145">
        <v>517967</v>
      </c>
      <c r="B30" s="13" t="s">
        <v>120</v>
      </c>
      <c r="C30" s="14">
        <v>1</v>
      </c>
      <c r="D30" s="41">
        <v>41</v>
      </c>
    </row>
    <row r="31" spans="1:4" s="35" customFormat="1" ht="14.25">
      <c r="A31" s="145">
        <v>516191</v>
      </c>
      <c r="B31" s="13" t="s">
        <v>121</v>
      </c>
      <c r="C31" s="14">
        <v>1</v>
      </c>
      <c r="D31" s="41">
        <v>41</v>
      </c>
    </row>
    <row r="32" spans="1:4" s="35" customFormat="1" ht="14.25">
      <c r="A32" s="145">
        <v>516192</v>
      </c>
      <c r="B32" s="13" t="s">
        <v>122</v>
      </c>
      <c r="C32" s="14">
        <v>1</v>
      </c>
      <c r="D32" s="41">
        <v>41</v>
      </c>
    </row>
    <row r="33" spans="1:4" s="35" customFormat="1" ht="14.25">
      <c r="A33" s="145">
        <v>529317</v>
      </c>
      <c r="B33" s="13" t="s">
        <v>228</v>
      </c>
      <c r="C33" s="14">
        <v>1</v>
      </c>
      <c r="D33" s="41">
        <v>41</v>
      </c>
    </row>
    <row r="34" spans="1:4" s="35" customFormat="1" ht="14.25">
      <c r="A34" s="145">
        <v>517968</v>
      </c>
      <c r="B34" s="13" t="s">
        <v>123</v>
      </c>
      <c r="C34" s="14">
        <v>1</v>
      </c>
      <c r="D34" s="41">
        <v>52</v>
      </c>
    </row>
    <row r="35" spans="1:4" s="35" customFormat="1" ht="14.25">
      <c r="A35" s="145">
        <v>516193</v>
      </c>
      <c r="B35" s="13" t="s">
        <v>124</v>
      </c>
      <c r="C35" s="14">
        <v>1</v>
      </c>
      <c r="D35" s="41">
        <v>52</v>
      </c>
    </row>
    <row r="36" spans="1:4" s="35" customFormat="1" ht="14.25">
      <c r="A36" s="145">
        <v>516194</v>
      </c>
      <c r="B36" s="13" t="s">
        <v>125</v>
      </c>
      <c r="C36" s="14">
        <v>1</v>
      </c>
      <c r="D36" s="41">
        <v>52</v>
      </c>
    </row>
    <row r="37" spans="1:4" s="35" customFormat="1" ht="14.25">
      <c r="A37" s="145">
        <v>529318</v>
      </c>
      <c r="B37" s="13" t="s">
        <v>229</v>
      </c>
      <c r="C37" s="14">
        <v>1</v>
      </c>
      <c r="D37" s="41">
        <v>52</v>
      </c>
    </row>
    <row r="38" spans="1:4" s="35" customFormat="1" ht="14.25">
      <c r="A38" s="145"/>
      <c r="B38" s="13"/>
      <c r="C38" s="14"/>
      <c r="D38" s="41"/>
    </row>
    <row r="39" spans="1:4" s="35" customFormat="1" ht="14.25">
      <c r="A39" s="145">
        <v>76681</v>
      </c>
      <c r="B39" s="13" t="s">
        <v>126</v>
      </c>
      <c r="C39" s="14">
        <v>1</v>
      </c>
      <c r="D39" s="41">
        <v>102</v>
      </c>
    </row>
    <row r="40" spans="1:4" s="35" customFormat="1" ht="14.25">
      <c r="A40" s="145">
        <v>76682</v>
      </c>
      <c r="B40" s="13" t="s">
        <v>127</v>
      </c>
      <c r="C40" s="14">
        <v>1</v>
      </c>
      <c r="D40" s="41">
        <v>199</v>
      </c>
    </row>
    <row r="41" spans="1:4" s="35" customFormat="1" ht="14.25">
      <c r="A41" s="145">
        <v>528126</v>
      </c>
      <c r="B41" s="13" t="s">
        <v>128</v>
      </c>
      <c r="C41" s="14">
        <v>1</v>
      </c>
      <c r="D41" s="41">
        <v>450</v>
      </c>
    </row>
    <row r="42" spans="1:4" s="35" customFormat="1" ht="14.25">
      <c r="A42" s="145">
        <v>528134</v>
      </c>
      <c r="B42" s="13" t="s">
        <v>241</v>
      </c>
      <c r="C42" s="14">
        <v>1</v>
      </c>
      <c r="D42" s="41">
        <v>568</v>
      </c>
    </row>
    <row r="43" spans="1:4" s="35" customFormat="1" ht="14.25">
      <c r="A43" s="145">
        <v>519819</v>
      </c>
      <c r="B43" s="13" t="s">
        <v>264</v>
      </c>
      <c r="C43" s="14">
        <v>1</v>
      </c>
      <c r="D43" s="103">
        <v>328</v>
      </c>
    </row>
    <row r="44" spans="1:4" s="35" customFormat="1" ht="14.25">
      <c r="A44" s="145">
        <v>519820</v>
      </c>
      <c r="B44" s="13" t="s">
        <v>265</v>
      </c>
      <c r="C44" s="14">
        <v>1</v>
      </c>
      <c r="D44" s="103">
        <v>383</v>
      </c>
    </row>
    <row r="45" spans="1:4" s="35" customFormat="1" ht="14.25">
      <c r="A45" s="147"/>
      <c r="B45" s="95"/>
      <c r="C45" s="14"/>
      <c r="D45" s="98"/>
    </row>
    <row r="46" spans="1:4" s="35" customFormat="1" ht="14.25">
      <c r="A46" s="145">
        <v>528746</v>
      </c>
      <c r="B46" s="13" t="s">
        <v>132</v>
      </c>
      <c r="C46" s="14">
        <v>1</v>
      </c>
      <c r="D46" s="41">
        <v>381</v>
      </c>
    </row>
    <row r="47" spans="1:4" s="35" customFormat="1" ht="14.25">
      <c r="A47" s="148">
        <v>519811</v>
      </c>
      <c r="B47" s="13" t="s">
        <v>248</v>
      </c>
      <c r="C47" s="14">
        <v>1</v>
      </c>
      <c r="D47" s="41">
        <v>28</v>
      </c>
    </row>
    <row r="48" spans="1:4" s="35" customFormat="1" ht="14.25">
      <c r="A48" s="145">
        <v>523835</v>
      </c>
      <c r="B48" s="13" t="s">
        <v>249</v>
      </c>
      <c r="C48" s="14">
        <v>1</v>
      </c>
      <c r="D48" s="41">
        <v>144</v>
      </c>
    </row>
    <row r="49" spans="1:4" s="35" customFormat="1" ht="14.25">
      <c r="A49" s="148">
        <v>519809</v>
      </c>
      <c r="B49" s="13" t="s">
        <v>133</v>
      </c>
      <c r="C49" s="14">
        <v>1</v>
      </c>
      <c r="D49" s="41">
        <v>168</v>
      </c>
    </row>
    <row r="50" spans="1:4" s="35" customFormat="1" ht="14.25">
      <c r="A50" s="148">
        <v>519806</v>
      </c>
      <c r="B50" s="13" t="s">
        <v>134</v>
      </c>
      <c r="C50" s="14">
        <v>1</v>
      </c>
      <c r="D50" s="41">
        <v>23</v>
      </c>
    </row>
    <row r="51" spans="1:4" s="35" customFormat="1" ht="14.25">
      <c r="A51" s="148">
        <v>519805</v>
      </c>
      <c r="B51" s="13" t="s">
        <v>135</v>
      </c>
      <c r="C51" s="14">
        <v>1</v>
      </c>
      <c r="D51" s="41">
        <v>22</v>
      </c>
    </row>
    <row r="52" spans="1:4" s="35" customFormat="1" ht="14.25">
      <c r="A52" s="148">
        <v>519808</v>
      </c>
      <c r="B52" s="13" t="s">
        <v>136</v>
      </c>
      <c r="C52" s="14">
        <v>1</v>
      </c>
      <c r="D52" s="41">
        <v>5</v>
      </c>
    </row>
    <row r="53" spans="1:4" s="35" customFormat="1" ht="14.25">
      <c r="A53" s="148">
        <v>519807</v>
      </c>
      <c r="B53" s="13" t="s">
        <v>137</v>
      </c>
      <c r="C53" s="14">
        <v>1</v>
      </c>
      <c r="D53" s="41">
        <v>15</v>
      </c>
    </row>
    <row r="54" spans="1:4" s="35" customFormat="1" ht="14.25">
      <c r="A54" s="148">
        <v>519810</v>
      </c>
      <c r="B54" s="13" t="s">
        <v>263</v>
      </c>
      <c r="C54" s="14">
        <v>1</v>
      </c>
      <c r="D54" s="41">
        <v>14</v>
      </c>
    </row>
    <row r="55" spans="1:4" s="35" customFormat="1" ht="14.25">
      <c r="A55" s="148">
        <v>519052</v>
      </c>
      <c r="B55" s="13" t="s">
        <v>266</v>
      </c>
      <c r="C55" s="14">
        <v>1</v>
      </c>
      <c r="D55" s="41">
        <v>69</v>
      </c>
    </row>
    <row r="56" spans="1:4" s="35" customFormat="1" ht="14.25">
      <c r="A56" s="148">
        <v>525278</v>
      </c>
      <c r="B56" s="13" t="s">
        <v>152</v>
      </c>
      <c r="C56" s="14">
        <v>1</v>
      </c>
      <c r="D56" s="41">
        <v>68</v>
      </c>
    </row>
    <row r="57" spans="1:4" s="35" customFormat="1" ht="14.25">
      <c r="A57" s="148">
        <v>519051</v>
      </c>
      <c r="B57" s="13" t="s">
        <v>153</v>
      </c>
      <c r="C57" s="13">
        <v>1</v>
      </c>
      <c r="D57" s="41">
        <v>106</v>
      </c>
    </row>
    <row r="58" spans="1:4" s="35" customFormat="1" ht="25.5">
      <c r="A58" s="99">
        <v>529383</v>
      </c>
      <c r="B58" s="96" t="s">
        <v>259</v>
      </c>
      <c r="C58" s="14">
        <v>1</v>
      </c>
      <c r="D58" s="41">
        <v>182</v>
      </c>
    </row>
    <row r="59" spans="1:4" s="35" customFormat="1" ht="25.5">
      <c r="A59" s="99">
        <v>529384</v>
      </c>
      <c r="B59" s="96" t="s">
        <v>267</v>
      </c>
      <c r="C59" s="14">
        <v>1</v>
      </c>
      <c r="D59" s="41">
        <v>324</v>
      </c>
    </row>
    <row r="60" spans="1:4" s="35" customFormat="1" ht="14.25">
      <c r="A60" s="148">
        <v>529005</v>
      </c>
      <c r="B60" s="96" t="s">
        <v>243</v>
      </c>
      <c r="C60" s="14">
        <v>1</v>
      </c>
      <c r="D60" s="41">
        <v>21</v>
      </c>
    </row>
    <row r="61" spans="1:4" s="35" customFormat="1" ht="14.25">
      <c r="A61" s="148">
        <v>529006</v>
      </c>
      <c r="B61" s="96" t="s">
        <v>244</v>
      </c>
      <c r="C61" s="14">
        <v>1</v>
      </c>
      <c r="D61" s="41">
        <v>21</v>
      </c>
    </row>
    <row r="62" spans="1:4" s="35" customFormat="1" ht="14.25">
      <c r="A62" s="148">
        <v>529480</v>
      </c>
      <c r="B62" s="13" t="s">
        <v>292</v>
      </c>
      <c r="C62" s="14">
        <v>1</v>
      </c>
      <c r="D62" s="41">
        <v>15</v>
      </c>
    </row>
    <row r="63" spans="1:4" s="35" customFormat="1" ht="14.25">
      <c r="A63" s="148">
        <v>529481</v>
      </c>
      <c r="B63" s="13" t="s">
        <v>293</v>
      </c>
      <c r="C63" s="14">
        <v>1</v>
      </c>
      <c r="D63" s="41">
        <v>21</v>
      </c>
    </row>
    <row r="64" spans="1:4" s="35" customFormat="1" ht="14.25">
      <c r="A64" s="148">
        <v>530543</v>
      </c>
      <c r="B64" s="13" t="s">
        <v>294</v>
      </c>
      <c r="C64" s="14">
        <v>1</v>
      </c>
      <c r="D64" s="41">
        <v>16</v>
      </c>
    </row>
    <row r="65" spans="1:4" s="35" customFormat="1" ht="14.25">
      <c r="A65" s="148">
        <v>530545</v>
      </c>
      <c r="B65" s="13" t="s">
        <v>295</v>
      </c>
      <c r="C65" s="14">
        <v>1</v>
      </c>
      <c r="D65" s="41">
        <v>22</v>
      </c>
    </row>
    <row r="66" spans="1:4" s="35" customFormat="1" ht="14.25">
      <c r="A66" s="148">
        <v>529858</v>
      </c>
      <c r="B66" s="13" t="s">
        <v>260</v>
      </c>
      <c r="C66" s="14">
        <v>1</v>
      </c>
      <c r="D66" s="41">
        <v>132</v>
      </c>
    </row>
    <row r="67" spans="1:4" s="35" customFormat="1" ht="14.25">
      <c r="A67" s="148">
        <v>529860</v>
      </c>
      <c r="B67" s="13" t="s">
        <v>261</v>
      </c>
      <c r="C67" s="14">
        <v>1</v>
      </c>
      <c r="D67" s="41">
        <v>69</v>
      </c>
    </row>
    <row r="68" spans="1:4" s="35" customFormat="1" ht="14.25">
      <c r="A68" s="148">
        <v>529704</v>
      </c>
      <c r="B68" s="13" t="s">
        <v>262</v>
      </c>
      <c r="C68" s="14">
        <v>1</v>
      </c>
      <c r="D68" s="41">
        <v>13</v>
      </c>
    </row>
    <row r="69" spans="1:4" s="35" customFormat="1" ht="15">
      <c r="A69" s="148"/>
      <c r="B69" s="203"/>
      <c r="C69" s="14"/>
      <c r="D69" s="41"/>
    </row>
    <row r="70" spans="1:4" s="35" customFormat="1" ht="15.75">
      <c r="A70" s="148"/>
      <c r="B70" s="204" t="s">
        <v>368</v>
      </c>
      <c r="C70" s="14"/>
      <c r="D70" s="41"/>
    </row>
    <row r="71" spans="1:4" s="35" customFormat="1" ht="14.25">
      <c r="A71" s="148"/>
      <c r="B71" s="13"/>
      <c r="C71" s="14"/>
      <c r="D71" s="41"/>
    </row>
    <row r="72" spans="1:4" s="35" customFormat="1" ht="14.25">
      <c r="A72" s="148">
        <v>524316</v>
      </c>
      <c r="B72" s="13" t="s">
        <v>369</v>
      </c>
      <c r="C72" s="14">
        <v>1</v>
      </c>
      <c r="D72" s="41">
        <v>42</v>
      </c>
    </row>
    <row r="73" spans="1:4" s="35" customFormat="1" ht="14.25">
      <c r="A73" s="148">
        <v>524317</v>
      </c>
      <c r="B73" s="13" t="s">
        <v>370</v>
      </c>
      <c r="C73" s="14">
        <v>1</v>
      </c>
      <c r="D73" s="41">
        <v>44</v>
      </c>
    </row>
    <row r="74" spans="1:4" s="35" customFormat="1" ht="14.25">
      <c r="A74" s="148">
        <v>524318</v>
      </c>
      <c r="B74" s="13" t="s">
        <v>371</v>
      </c>
      <c r="C74" s="14">
        <v>1</v>
      </c>
      <c r="D74" s="41">
        <v>46</v>
      </c>
    </row>
    <row r="75" spans="1:4" s="35" customFormat="1" ht="14.25">
      <c r="A75" s="148">
        <v>524319</v>
      </c>
      <c r="B75" s="13" t="s">
        <v>372</v>
      </c>
      <c r="C75" s="14">
        <v>1</v>
      </c>
      <c r="D75" s="41">
        <v>48</v>
      </c>
    </row>
    <row r="76" spans="1:4" s="35" customFormat="1" ht="14.25">
      <c r="A76" s="148">
        <v>524320</v>
      </c>
      <c r="B76" s="13" t="s">
        <v>373</v>
      </c>
      <c r="C76" s="14">
        <v>1</v>
      </c>
      <c r="D76" s="41">
        <v>57</v>
      </c>
    </row>
    <row r="77" spans="1:4" s="35" customFormat="1" ht="14.25">
      <c r="A77" s="148">
        <v>524321</v>
      </c>
      <c r="B77" s="13" t="s">
        <v>374</v>
      </c>
      <c r="C77" s="14">
        <v>1</v>
      </c>
      <c r="D77" s="41">
        <v>63</v>
      </c>
    </row>
    <row r="78" spans="1:4" s="35" customFormat="1" ht="14.25">
      <c r="A78" s="148">
        <v>524322</v>
      </c>
      <c r="B78" s="13" t="s">
        <v>375</v>
      </c>
      <c r="C78" s="14">
        <v>1</v>
      </c>
      <c r="D78" s="41">
        <v>73</v>
      </c>
    </row>
    <row r="79" spans="1:4" s="35" customFormat="1" ht="14.25">
      <c r="A79" s="148">
        <v>524323</v>
      </c>
      <c r="B79" s="13" t="s">
        <v>376</v>
      </c>
      <c r="C79" s="14">
        <v>1</v>
      </c>
      <c r="D79" s="41">
        <v>84</v>
      </c>
    </row>
    <row r="80" spans="1:4" s="35" customFormat="1" ht="14.25">
      <c r="A80" s="148"/>
      <c r="B80" s="13"/>
      <c r="C80" s="14"/>
      <c r="D80" s="41"/>
    </row>
    <row r="81" spans="1:4" s="35" customFormat="1" ht="15.75">
      <c r="A81" s="148"/>
      <c r="B81" s="6" t="s">
        <v>227</v>
      </c>
      <c r="C81" s="14"/>
      <c r="D81" s="41"/>
    </row>
    <row r="82" spans="1:4" s="35" customFormat="1" ht="14.25">
      <c r="A82" s="148"/>
      <c r="B82" s="13"/>
      <c r="C82" s="14"/>
      <c r="D82" s="41"/>
    </row>
    <row r="83" spans="1:4" s="35" customFormat="1" ht="14.25">
      <c r="A83" s="145">
        <v>517967</v>
      </c>
      <c r="B83" s="13" t="s">
        <v>120</v>
      </c>
      <c r="C83" s="14">
        <v>1</v>
      </c>
      <c r="D83" s="41">
        <v>41</v>
      </c>
    </row>
    <row r="84" spans="1:4" s="35" customFormat="1" ht="14.25">
      <c r="A84" s="148">
        <v>523002</v>
      </c>
      <c r="B84" s="13" t="s">
        <v>160</v>
      </c>
      <c r="C84" s="14">
        <v>1</v>
      </c>
      <c r="D84" s="41">
        <v>212</v>
      </c>
    </row>
    <row r="85" spans="1:4" s="35" customFormat="1" ht="28.5">
      <c r="A85" s="148">
        <v>523000</v>
      </c>
      <c r="B85" s="76" t="s">
        <v>184</v>
      </c>
      <c r="C85" s="14">
        <v>1</v>
      </c>
      <c r="D85" s="41">
        <v>220</v>
      </c>
    </row>
    <row r="86" spans="1:4" s="35" customFormat="1" ht="14.25">
      <c r="A86" s="148">
        <v>522999</v>
      </c>
      <c r="B86" s="76" t="s">
        <v>183</v>
      </c>
      <c r="C86" s="14">
        <v>1</v>
      </c>
      <c r="D86" s="41">
        <v>87</v>
      </c>
    </row>
    <row r="87" spans="1:4" s="35" customFormat="1" ht="14.25">
      <c r="A87" s="149">
        <v>528871</v>
      </c>
      <c r="B87" s="97" t="s">
        <v>246</v>
      </c>
      <c r="C87" s="12">
        <v>1</v>
      </c>
      <c r="D87" s="44">
        <v>79</v>
      </c>
    </row>
    <row r="88" ht="15">
      <c r="A88" s="150"/>
    </row>
    <row r="89" ht="15">
      <c r="A89" s="151"/>
    </row>
    <row r="90" ht="15">
      <c r="A90" s="151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scale="63" r:id="rId2"/>
  <headerFooter alignWithMargins="0">
    <oddFooter>&amp;C24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20" sqref="B20"/>
    </sheetView>
  </sheetViews>
  <sheetFormatPr defaultColWidth="9.125" defaultRowHeight="12.75"/>
  <cols>
    <col min="2" max="2" width="51.875" style="0" customWidth="1"/>
    <col min="3" max="3" width="9.25390625" style="1" bestFit="1" customWidth="1"/>
    <col min="4" max="4" width="10.75390625" style="25" bestFit="1" customWidth="1"/>
  </cols>
  <sheetData>
    <row r="1" ht="15.75">
      <c r="A1" s="50" t="s">
        <v>5</v>
      </c>
    </row>
    <row r="2" ht="15.75">
      <c r="A2" s="50" t="s">
        <v>336</v>
      </c>
    </row>
    <row r="3" ht="15.75">
      <c r="A3" s="50"/>
    </row>
    <row r="5" spans="1:4" ht="15">
      <c r="A5" s="32" t="s">
        <v>0</v>
      </c>
      <c r="B5" s="51" t="s">
        <v>1</v>
      </c>
      <c r="C5" s="22" t="s">
        <v>23</v>
      </c>
      <c r="D5" s="30" t="s">
        <v>2</v>
      </c>
    </row>
    <row r="6" spans="1:4" ht="15">
      <c r="A6" s="48" t="s">
        <v>3</v>
      </c>
      <c r="B6" s="52"/>
      <c r="C6" s="4"/>
      <c r="D6" s="31" t="s">
        <v>4</v>
      </c>
    </row>
    <row r="7" spans="1:4" ht="15">
      <c r="A7" s="32"/>
      <c r="B7" s="71"/>
      <c r="C7" s="22"/>
      <c r="D7" s="26"/>
    </row>
    <row r="8" spans="1:4" ht="18">
      <c r="A8" s="57"/>
      <c r="B8" s="62" t="s">
        <v>145</v>
      </c>
      <c r="C8" s="2"/>
      <c r="D8" s="41"/>
    </row>
    <row r="9" spans="1:4" ht="15.75">
      <c r="A9" s="57"/>
      <c r="B9" s="6"/>
      <c r="C9" s="2"/>
      <c r="D9" s="41"/>
    </row>
    <row r="10" spans="1:4" s="35" customFormat="1" ht="14.25">
      <c r="A10" s="74">
        <v>511977</v>
      </c>
      <c r="B10" s="86" t="s">
        <v>84</v>
      </c>
      <c r="C10" s="87">
        <v>1</v>
      </c>
      <c r="D10" s="103">
        <v>59</v>
      </c>
    </row>
    <row r="11" spans="1:4" s="35" customFormat="1" ht="14.25">
      <c r="A11" s="74">
        <v>502605</v>
      </c>
      <c r="B11" s="86" t="s">
        <v>57</v>
      </c>
      <c r="C11" s="87">
        <v>1</v>
      </c>
      <c r="D11" s="103">
        <v>34</v>
      </c>
    </row>
    <row r="12" spans="1:4" ht="15">
      <c r="A12" s="117"/>
      <c r="B12" s="118"/>
      <c r="C12" s="119"/>
      <c r="D12" s="120"/>
    </row>
    <row r="13" ht="15">
      <c r="A13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&amp;C25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workbookViewId="0" topLeftCell="A1">
      <selection activeCell="F95" sqref="F95"/>
    </sheetView>
  </sheetViews>
  <sheetFormatPr defaultColWidth="9.00390625" defaultRowHeight="12.75"/>
  <cols>
    <col min="1" max="1" width="9.125" style="151" customWidth="1"/>
    <col min="2" max="2" width="60.375" style="0" bestFit="1" customWidth="1"/>
    <col min="3" max="3" width="9.25390625" style="1" bestFit="1" customWidth="1"/>
    <col min="4" max="4" width="10.75390625" style="25" bestFit="1" customWidth="1"/>
  </cols>
  <sheetData>
    <row r="1" ht="15.75">
      <c r="A1" s="152" t="s">
        <v>5</v>
      </c>
    </row>
    <row r="2" ht="15.75">
      <c r="A2" s="152" t="s">
        <v>336</v>
      </c>
    </row>
    <row r="3" ht="15.75">
      <c r="A3" s="152"/>
    </row>
    <row r="5" spans="1:4" ht="15">
      <c r="A5" s="139" t="s">
        <v>0</v>
      </c>
      <c r="B5" s="51" t="s">
        <v>1</v>
      </c>
      <c r="C5" s="22" t="s">
        <v>23</v>
      </c>
      <c r="D5" s="30" t="s">
        <v>2</v>
      </c>
    </row>
    <row r="6" spans="1:4" ht="15">
      <c r="A6" s="153" t="s">
        <v>3</v>
      </c>
      <c r="B6" s="52"/>
      <c r="C6" s="4"/>
      <c r="D6" s="31" t="s">
        <v>4</v>
      </c>
    </row>
    <row r="7" spans="1:4" ht="15">
      <c r="A7" s="139"/>
      <c r="B7" s="32"/>
      <c r="C7" s="32"/>
      <c r="D7" s="26"/>
    </row>
    <row r="8" spans="1:4" ht="18">
      <c r="A8" s="140"/>
      <c r="B8" s="62" t="s">
        <v>148</v>
      </c>
      <c r="C8" s="5"/>
      <c r="D8" s="41"/>
    </row>
    <row r="9" spans="1:4" ht="18">
      <c r="A9" s="140"/>
      <c r="B9" s="62"/>
      <c r="C9" s="5"/>
      <c r="D9" s="41"/>
    </row>
    <row r="10" spans="1:4" ht="15.75">
      <c r="A10" s="140"/>
      <c r="B10" s="6" t="s">
        <v>149</v>
      </c>
      <c r="C10" s="5"/>
      <c r="D10" s="41"/>
    </row>
    <row r="11" spans="1:4" ht="15">
      <c r="A11" s="140"/>
      <c r="B11" s="5"/>
      <c r="C11" s="5"/>
      <c r="D11" s="41"/>
    </row>
    <row r="12" spans="1:4" ht="14.25">
      <c r="A12" s="138">
        <v>533743</v>
      </c>
      <c r="B12" s="13" t="s">
        <v>39</v>
      </c>
      <c r="C12" s="13">
        <v>1</v>
      </c>
      <c r="D12" s="41">
        <v>117</v>
      </c>
    </row>
    <row r="13" spans="1:4" ht="14.25">
      <c r="A13" s="138">
        <v>529094</v>
      </c>
      <c r="B13" s="13" t="s">
        <v>326</v>
      </c>
      <c r="C13" s="13">
        <v>1</v>
      </c>
      <c r="D13" s="41">
        <v>49</v>
      </c>
    </row>
    <row r="14" spans="1:4" ht="14.25">
      <c r="A14" s="138">
        <v>60166</v>
      </c>
      <c r="B14" s="13" t="s">
        <v>43</v>
      </c>
      <c r="C14" s="13">
        <v>1</v>
      </c>
      <c r="D14" s="41">
        <v>76</v>
      </c>
    </row>
    <row r="15" spans="1:4" ht="14.25">
      <c r="A15" s="138"/>
      <c r="B15" s="13" t="s">
        <v>44</v>
      </c>
      <c r="C15" s="13"/>
      <c r="D15" s="41"/>
    </row>
    <row r="16" spans="1:4" ht="14.25">
      <c r="A16" s="138">
        <v>60165</v>
      </c>
      <c r="B16" s="13" t="s">
        <v>43</v>
      </c>
      <c r="C16" s="13">
        <v>1</v>
      </c>
      <c r="D16" s="41">
        <v>76</v>
      </c>
    </row>
    <row r="17" spans="1:4" ht="14.25">
      <c r="A17" s="138"/>
      <c r="B17" s="13" t="s">
        <v>45</v>
      </c>
      <c r="C17" s="13"/>
      <c r="D17" s="41"/>
    </row>
    <row r="18" spans="1:4" ht="14.25">
      <c r="A18" s="138">
        <v>524551</v>
      </c>
      <c r="B18" s="13" t="s">
        <v>46</v>
      </c>
      <c r="C18" s="13">
        <v>1</v>
      </c>
      <c r="D18" s="41">
        <v>36</v>
      </c>
    </row>
    <row r="19" spans="1:4" ht="14.25">
      <c r="A19" s="138">
        <v>524552</v>
      </c>
      <c r="B19" s="13" t="s">
        <v>47</v>
      </c>
      <c r="C19" s="13">
        <v>1</v>
      </c>
      <c r="D19" s="41">
        <v>48</v>
      </c>
    </row>
    <row r="20" spans="1:4" ht="14.25">
      <c r="A20" s="141">
        <v>528304</v>
      </c>
      <c r="B20" s="13" t="s">
        <v>203</v>
      </c>
      <c r="C20" s="13">
        <v>1</v>
      </c>
      <c r="D20" s="41">
        <v>47</v>
      </c>
    </row>
    <row r="21" spans="1:4" ht="15">
      <c r="A21" s="140"/>
      <c r="B21" s="5"/>
      <c r="C21" s="5"/>
      <c r="D21" s="41"/>
    </row>
    <row r="22" spans="1:4" ht="15.75">
      <c r="A22" s="140"/>
      <c r="B22" s="6" t="s">
        <v>150</v>
      </c>
      <c r="C22" s="5"/>
      <c r="D22" s="41"/>
    </row>
    <row r="23" spans="1:4" ht="15">
      <c r="A23" s="140"/>
      <c r="B23" s="5"/>
      <c r="C23" s="5"/>
      <c r="D23" s="41"/>
    </row>
    <row r="24" spans="1:4" ht="14.25">
      <c r="A24" s="138">
        <v>533743</v>
      </c>
      <c r="B24" s="13" t="s">
        <v>39</v>
      </c>
      <c r="C24" s="13">
        <v>1</v>
      </c>
      <c r="D24" s="41">
        <v>117</v>
      </c>
    </row>
    <row r="25" spans="1:4" ht="14.25">
      <c r="A25" s="138">
        <v>529094</v>
      </c>
      <c r="B25" s="13" t="s">
        <v>326</v>
      </c>
      <c r="C25" s="13">
        <v>1</v>
      </c>
      <c r="D25" s="41">
        <v>49</v>
      </c>
    </row>
    <row r="26" spans="1:4" ht="14.25">
      <c r="A26" s="138">
        <v>60353</v>
      </c>
      <c r="B26" s="13" t="s">
        <v>50</v>
      </c>
      <c r="C26" s="13">
        <v>1</v>
      </c>
      <c r="D26" s="41">
        <v>79</v>
      </c>
    </row>
    <row r="27" spans="1:4" ht="14.25">
      <c r="A27" s="138">
        <v>60357</v>
      </c>
      <c r="B27" s="13" t="s">
        <v>51</v>
      </c>
      <c r="C27" s="13">
        <v>1</v>
      </c>
      <c r="D27" s="41">
        <v>79</v>
      </c>
    </row>
    <row r="28" spans="1:4" ht="14.25">
      <c r="A28" s="138">
        <v>60354</v>
      </c>
      <c r="B28" s="13" t="s">
        <v>52</v>
      </c>
      <c r="C28" s="13">
        <v>1</v>
      </c>
      <c r="D28" s="41">
        <v>35</v>
      </c>
    </row>
    <row r="29" spans="1:4" ht="14.25">
      <c r="A29" s="138">
        <v>60365</v>
      </c>
      <c r="B29" s="13" t="s">
        <v>53</v>
      </c>
      <c r="C29" s="13">
        <v>1</v>
      </c>
      <c r="D29" s="41">
        <v>35</v>
      </c>
    </row>
    <row r="30" spans="1:4" ht="14.25">
      <c r="A30" s="138">
        <v>60166</v>
      </c>
      <c r="B30" s="13" t="s">
        <v>54</v>
      </c>
      <c r="C30" s="13">
        <v>1</v>
      </c>
      <c r="D30" s="41">
        <v>76</v>
      </c>
    </row>
    <row r="31" spans="1:4" ht="14.25">
      <c r="A31" s="138"/>
      <c r="B31" s="13" t="s">
        <v>44</v>
      </c>
      <c r="C31" s="13"/>
      <c r="D31" s="41"/>
    </row>
    <row r="32" spans="1:4" ht="14.25">
      <c r="A32" s="138">
        <v>60165</v>
      </c>
      <c r="B32" s="13" t="s">
        <v>54</v>
      </c>
      <c r="C32" s="13">
        <v>1</v>
      </c>
      <c r="D32" s="41">
        <v>76</v>
      </c>
    </row>
    <row r="33" spans="1:4" ht="14.25">
      <c r="A33" s="138"/>
      <c r="B33" s="13" t="s">
        <v>45</v>
      </c>
      <c r="C33" s="13"/>
      <c r="D33" s="41"/>
    </row>
    <row r="34" spans="1:4" ht="14.25">
      <c r="A34" s="138">
        <v>524551</v>
      </c>
      <c r="B34" s="13" t="s">
        <v>46</v>
      </c>
      <c r="C34" s="13">
        <v>1</v>
      </c>
      <c r="D34" s="41">
        <v>36</v>
      </c>
    </row>
    <row r="35" spans="1:4" ht="14.25">
      <c r="A35" s="138">
        <v>524552</v>
      </c>
      <c r="B35" s="13" t="s">
        <v>55</v>
      </c>
      <c r="C35" s="13">
        <v>1</v>
      </c>
      <c r="D35" s="41">
        <v>48</v>
      </c>
    </row>
    <row r="36" spans="1:4" ht="14.25">
      <c r="A36" s="138">
        <v>525564</v>
      </c>
      <c r="B36" s="13" t="s">
        <v>204</v>
      </c>
      <c r="C36" s="13">
        <v>1</v>
      </c>
      <c r="D36" s="41">
        <v>47</v>
      </c>
    </row>
    <row r="37" spans="1:4" ht="14.25">
      <c r="A37" s="138"/>
      <c r="B37" s="13"/>
      <c r="C37" s="13"/>
      <c r="D37" s="41"/>
    </row>
    <row r="38" spans="1:4" ht="15.75">
      <c r="A38" s="140"/>
      <c r="B38" s="6" t="s">
        <v>201</v>
      </c>
      <c r="C38" s="5"/>
      <c r="D38" s="41"/>
    </row>
    <row r="39" spans="1:4" ht="15.75">
      <c r="A39" s="140"/>
      <c r="B39" s="6"/>
      <c r="C39" s="5"/>
      <c r="D39" s="41"/>
    </row>
    <row r="40" spans="1:4" ht="14.25">
      <c r="A40" s="138">
        <v>533743</v>
      </c>
      <c r="B40" s="13" t="s">
        <v>245</v>
      </c>
      <c r="C40" s="13">
        <v>1</v>
      </c>
      <c r="D40" s="41">
        <v>117</v>
      </c>
    </row>
    <row r="41" spans="1:4" ht="14.25">
      <c r="A41" s="138">
        <v>529094</v>
      </c>
      <c r="B41" s="13" t="s">
        <v>326</v>
      </c>
      <c r="C41" s="13">
        <v>1</v>
      </c>
      <c r="D41" s="41">
        <v>49</v>
      </c>
    </row>
    <row r="42" spans="1:4" ht="14.25">
      <c r="A42" s="138">
        <v>60166</v>
      </c>
      <c r="B42" s="13" t="s">
        <v>54</v>
      </c>
      <c r="C42" s="13">
        <v>1</v>
      </c>
      <c r="D42" s="41">
        <v>76</v>
      </c>
    </row>
    <row r="43" spans="1:4" ht="14.25">
      <c r="A43" s="138"/>
      <c r="B43" s="13" t="s">
        <v>44</v>
      </c>
      <c r="C43" s="13"/>
      <c r="D43" s="41"/>
    </row>
    <row r="44" spans="1:4" ht="14.25">
      <c r="A44" s="138">
        <v>60165</v>
      </c>
      <c r="B44" s="13" t="s">
        <v>54</v>
      </c>
      <c r="C44" s="13">
        <v>1</v>
      </c>
      <c r="D44" s="41">
        <v>76</v>
      </c>
    </row>
    <row r="45" spans="1:4" ht="14.25">
      <c r="A45" s="138"/>
      <c r="B45" s="13" t="s">
        <v>45</v>
      </c>
      <c r="C45" s="13"/>
      <c r="D45" s="41"/>
    </row>
    <row r="46" spans="1:4" ht="14.25">
      <c r="A46" s="138">
        <v>529103</v>
      </c>
      <c r="B46" s="13" t="s">
        <v>178</v>
      </c>
      <c r="C46" s="13">
        <v>1</v>
      </c>
      <c r="D46" s="41">
        <v>187</v>
      </c>
    </row>
    <row r="47" spans="1:4" ht="14.25">
      <c r="A47" s="138">
        <v>529153</v>
      </c>
      <c r="B47" s="13" t="s">
        <v>192</v>
      </c>
      <c r="C47" s="13">
        <v>1</v>
      </c>
      <c r="D47" s="41">
        <v>109</v>
      </c>
    </row>
    <row r="48" spans="1:4" ht="14.25">
      <c r="A48" s="138">
        <v>533723</v>
      </c>
      <c r="B48" s="13" t="s">
        <v>335</v>
      </c>
      <c r="C48" s="13">
        <v>1</v>
      </c>
      <c r="D48" s="41">
        <v>105</v>
      </c>
    </row>
    <row r="49" spans="1:4" ht="14.25">
      <c r="A49" s="138"/>
      <c r="B49" s="13"/>
      <c r="C49" s="13"/>
      <c r="D49" s="41"/>
    </row>
    <row r="50" spans="1:4" ht="15.75">
      <c r="A50" s="138"/>
      <c r="B50" s="6" t="s">
        <v>338</v>
      </c>
      <c r="C50" s="13"/>
      <c r="D50" s="41"/>
    </row>
    <row r="51" spans="1:4" ht="15">
      <c r="A51" s="142"/>
      <c r="B51" s="7"/>
      <c r="C51" s="5"/>
      <c r="D51" s="28"/>
    </row>
    <row r="52" spans="1:4" ht="14.25">
      <c r="A52" s="138">
        <v>531542</v>
      </c>
      <c r="B52" s="13" t="s">
        <v>330</v>
      </c>
      <c r="C52" s="13">
        <v>1</v>
      </c>
      <c r="D52" s="13">
        <v>101</v>
      </c>
    </row>
    <row r="53" spans="1:4" ht="14.25">
      <c r="A53" s="138">
        <v>529094</v>
      </c>
      <c r="B53" s="13" t="s">
        <v>326</v>
      </c>
      <c r="C53" s="13">
        <v>1</v>
      </c>
      <c r="D53" s="13">
        <v>49</v>
      </c>
    </row>
    <row r="54" spans="1:4" ht="14.25">
      <c r="A54" s="138">
        <v>531465</v>
      </c>
      <c r="B54" s="76" t="s">
        <v>331</v>
      </c>
      <c r="C54" s="13">
        <v>1</v>
      </c>
      <c r="D54" s="13">
        <v>74</v>
      </c>
    </row>
    <row r="55" spans="1:4" ht="14.25">
      <c r="A55" s="138">
        <v>528304</v>
      </c>
      <c r="B55" s="13" t="s">
        <v>203</v>
      </c>
      <c r="C55" s="13">
        <v>1</v>
      </c>
      <c r="D55" s="13">
        <v>47</v>
      </c>
    </row>
    <row r="56" spans="1:4" ht="14.25">
      <c r="A56" s="138"/>
      <c r="B56" s="13"/>
      <c r="C56" s="13"/>
      <c r="D56" s="41"/>
    </row>
    <row r="57" spans="1:4" ht="15.75">
      <c r="A57" s="143"/>
      <c r="B57" s="6" t="s">
        <v>341</v>
      </c>
      <c r="C57" s="5"/>
      <c r="D57" s="28"/>
    </row>
    <row r="58" spans="1:4" ht="15">
      <c r="A58" s="143"/>
      <c r="B58" s="7"/>
      <c r="C58" s="5"/>
      <c r="D58" s="28"/>
    </row>
    <row r="59" spans="1:4" ht="14.25">
      <c r="A59" s="138">
        <v>531543</v>
      </c>
      <c r="B59" s="13" t="s">
        <v>324</v>
      </c>
      <c r="C59" s="13">
        <v>1</v>
      </c>
      <c r="D59" s="13">
        <v>101</v>
      </c>
    </row>
    <row r="60" spans="1:4" ht="14.25">
      <c r="A60" s="138">
        <v>529094</v>
      </c>
      <c r="B60" s="13" t="s">
        <v>326</v>
      </c>
      <c r="C60" s="13">
        <v>1</v>
      </c>
      <c r="D60" s="13">
        <v>49</v>
      </c>
    </row>
    <row r="61" spans="1:4" ht="14.25">
      <c r="A61" s="138">
        <v>531465</v>
      </c>
      <c r="B61" s="76" t="s">
        <v>331</v>
      </c>
      <c r="C61" s="13">
        <v>1</v>
      </c>
      <c r="D61" s="13">
        <v>74</v>
      </c>
    </row>
    <row r="62" spans="1:4" ht="14.25">
      <c r="A62" s="138">
        <v>528304</v>
      </c>
      <c r="B62" s="13" t="s">
        <v>203</v>
      </c>
      <c r="C62" s="13">
        <v>1</v>
      </c>
      <c r="D62" s="13">
        <v>47</v>
      </c>
    </row>
    <row r="63" spans="1:4" ht="14.25">
      <c r="A63" s="138"/>
      <c r="B63" s="13"/>
      <c r="C63" s="13"/>
      <c r="D63" s="41"/>
    </row>
    <row r="64" spans="1:4" ht="15.75">
      <c r="A64" s="140"/>
      <c r="B64" s="6" t="s">
        <v>151</v>
      </c>
      <c r="C64" s="5"/>
      <c r="D64" s="41"/>
    </row>
    <row r="65" spans="1:4" ht="15">
      <c r="A65" s="140"/>
      <c r="B65" s="5"/>
      <c r="C65" s="5"/>
      <c r="D65" s="41"/>
    </row>
    <row r="66" spans="1:4" ht="14.25">
      <c r="A66" s="138">
        <v>533743</v>
      </c>
      <c r="B66" s="13" t="s">
        <v>39</v>
      </c>
      <c r="C66" s="13">
        <v>1</v>
      </c>
      <c r="D66" s="41">
        <v>117</v>
      </c>
    </row>
    <row r="67" spans="1:4" ht="14.25">
      <c r="A67" s="138">
        <v>60167</v>
      </c>
      <c r="B67" s="13" t="s">
        <v>40</v>
      </c>
      <c r="C67" s="13">
        <v>1</v>
      </c>
      <c r="D67" s="41">
        <v>21</v>
      </c>
    </row>
    <row r="68" spans="1:4" ht="14.25">
      <c r="A68" s="138">
        <v>60169</v>
      </c>
      <c r="B68" s="13" t="s">
        <v>41</v>
      </c>
      <c r="C68" s="13">
        <v>1</v>
      </c>
      <c r="D68" s="41">
        <v>34</v>
      </c>
    </row>
    <row r="69" spans="1:4" ht="14.25">
      <c r="A69" s="138">
        <v>532632</v>
      </c>
      <c r="B69" s="13" t="s">
        <v>334</v>
      </c>
      <c r="C69" s="13">
        <v>1</v>
      </c>
      <c r="D69" s="41">
        <v>65</v>
      </c>
    </row>
    <row r="70" spans="1:4" ht="14.25">
      <c r="A70" s="138"/>
      <c r="B70" s="13"/>
      <c r="C70" s="13"/>
      <c r="D70" s="41"/>
    </row>
    <row r="71" spans="1:4" ht="15.75">
      <c r="A71" s="140"/>
      <c r="B71" s="6" t="s">
        <v>200</v>
      </c>
      <c r="C71" s="13"/>
      <c r="D71" s="41"/>
    </row>
    <row r="72" spans="1:4" ht="15">
      <c r="A72" s="138"/>
      <c r="B72" s="13"/>
      <c r="C72" s="5"/>
      <c r="D72" s="41"/>
    </row>
    <row r="73" spans="1:4" ht="15.75">
      <c r="A73" s="140"/>
      <c r="B73" s="6" t="s">
        <v>202</v>
      </c>
      <c r="C73" s="5"/>
      <c r="D73" s="41"/>
    </row>
    <row r="74" spans="1:4" ht="15">
      <c r="A74" s="140"/>
      <c r="B74" s="5"/>
      <c r="C74" s="13">
        <v>1</v>
      </c>
      <c r="D74" s="41">
        <v>187</v>
      </c>
    </row>
    <row r="75" spans="1:4" ht="14.25">
      <c r="A75" s="138">
        <v>529103</v>
      </c>
      <c r="B75" s="13" t="s">
        <v>178</v>
      </c>
      <c r="C75" s="13">
        <v>1</v>
      </c>
      <c r="D75" s="41">
        <v>109</v>
      </c>
    </row>
    <row r="76" spans="1:4" ht="14.25">
      <c r="A76" s="138">
        <v>529153</v>
      </c>
      <c r="B76" s="13" t="s">
        <v>192</v>
      </c>
      <c r="C76" s="13">
        <v>1</v>
      </c>
      <c r="D76" s="132">
        <v>47</v>
      </c>
    </row>
    <row r="77" spans="1:4" ht="14.25">
      <c r="A77" s="138">
        <v>76686</v>
      </c>
      <c r="B77" s="13" t="s">
        <v>343</v>
      </c>
      <c r="C77" s="13"/>
      <c r="D77" s="41"/>
    </row>
    <row r="78" spans="1:4" ht="15">
      <c r="A78" s="138"/>
      <c r="B78" s="13"/>
      <c r="C78" s="5"/>
      <c r="D78" s="41"/>
    </row>
    <row r="79" spans="1:4" ht="15.75">
      <c r="A79" s="140"/>
      <c r="B79" s="6" t="s">
        <v>286</v>
      </c>
      <c r="C79" s="5"/>
      <c r="D79" s="41"/>
    </row>
    <row r="80" spans="1:4" ht="15">
      <c r="A80" s="140"/>
      <c r="B80" s="5"/>
      <c r="C80" s="5"/>
      <c r="D80" s="41">
        <v>102</v>
      </c>
    </row>
    <row r="81" spans="1:4" ht="15">
      <c r="A81" s="138">
        <v>529663</v>
      </c>
      <c r="B81" s="5" t="s">
        <v>287</v>
      </c>
      <c r="C81" s="5"/>
      <c r="D81" s="41">
        <v>49</v>
      </c>
    </row>
    <row r="82" spans="1:4" ht="15">
      <c r="A82" s="138">
        <v>529094</v>
      </c>
      <c r="B82" s="5" t="s">
        <v>296</v>
      </c>
      <c r="C82" s="13"/>
      <c r="D82" s="41"/>
    </row>
    <row r="83" spans="1:4" ht="15">
      <c r="A83" s="138"/>
      <c r="B83" s="13"/>
      <c r="C83" s="5"/>
      <c r="D83" s="28"/>
    </row>
    <row r="84" spans="1:4" ht="15.75">
      <c r="A84" s="143"/>
      <c r="B84" s="6" t="s">
        <v>345</v>
      </c>
      <c r="C84" s="5"/>
      <c r="D84" s="28"/>
    </row>
    <row r="85" spans="1:4" ht="14.25">
      <c r="A85" s="143"/>
      <c r="B85" s="7"/>
      <c r="C85" s="13">
        <v>1</v>
      </c>
      <c r="D85" s="41">
        <v>117</v>
      </c>
    </row>
    <row r="86" spans="1:4" ht="14.25">
      <c r="A86" s="138">
        <v>533743</v>
      </c>
      <c r="B86" s="13" t="s">
        <v>234</v>
      </c>
      <c r="C86" s="13">
        <v>1</v>
      </c>
      <c r="D86" s="41">
        <v>49</v>
      </c>
    </row>
    <row r="87" spans="1:4" ht="14.25">
      <c r="A87" s="138">
        <v>529094</v>
      </c>
      <c r="B87" s="13" t="s">
        <v>326</v>
      </c>
      <c r="C87" s="13">
        <v>1</v>
      </c>
      <c r="D87" s="41">
        <v>109</v>
      </c>
    </row>
    <row r="88" spans="1:4" ht="14.25">
      <c r="A88" s="138">
        <v>529153</v>
      </c>
      <c r="B88" s="13" t="s">
        <v>192</v>
      </c>
      <c r="C88" s="13">
        <v>1</v>
      </c>
      <c r="D88" s="41">
        <v>65</v>
      </c>
    </row>
    <row r="89" spans="1:4" ht="15">
      <c r="A89" s="138">
        <v>532632</v>
      </c>
      <c r="B89" s="13" t="s">
        <v>334</v>
      </c>
      <c r="C89" s="5"/>
      <c r="D89" s="28"/>
    </row>
    <row r="90" spans="1:4" ht="15">
      <c r="A90" s="143"/>
      <c r="B90" s="7"/>
      <c r="C90" s="5"/>
      <c r="D90" s="41"/>
    </row>
    <row r="91" spans="1:5" ht="15.75">
      <c r="A91" s="140"/>
      <c r="B91" s="6" t="s">
        <v>199</v>
      </c>
      <c r="C91" s="5"/>
      <c r="D91" s="41"/>
      <c r="E91" s="1"/>
    </row>
    <row r="92" spans="1:5" ht="18">
      <c r="A92" s="140"/>
      <c r="B92" s="62"/>
      <c r="C92" s="13">
        <v>1</v>
      </c>
      <c r="D92" s="41">
        <v>26</v>
      </c>
      <c r="E92" s="1"/>
    </row>
    <row r="93" spans="1:4" ht="14.25">
      <c r="A93" s="138">
        <v>528618</v>
      </c>
      <c r="B93" s="13" t="s">
        <v>189</v>
      </c>
      <c r="C93" s="13">
        <v>3</v>
      </c>
      <c r="D93" s="41">
        <v>69</v>
      </c>
    </row>
    <row r="94" spans="1:4" ht="14.25">
      <c r="A94" s="138">
        <v>528619</v>
      </c>
      <c r="B94" s="13" t="s">
        <v>174</v>
      </c>
      <c r="C94" s="13">
        <v>1</v>
      </c>
      <c r="D94" s="41">
        <v>98</v>
      </c>
    </row>
    <row r="95" spans="1:4" ht="14.25">
      <c r="A95" s="138">
        <v>529510</v>
      </c>
      <c r="B95" s="13" t="s">
        <v>191</v>
      </c>
      <c r="C95" s="13">
        <v>1</v>
      </c>
      <c r="D95" s="41">
        <v>117</v>
      </c>
    </row>
    <row r="96" spans="1:4" ht="14.25">
      <c r="A96" s="138">
        <v>533743</v>
      </c>
      <c r="B96" s="13" t="s">
        <v>234</v>
      </c>
      <c r="C96" s="13">
        <v>1</v>
      </c>
      <c r="D96" s="41">
        <v>65</v>
      </c>
    </row>
    <row r="97" spans="1:4" ht="14.25">
      <c r="A97" s="138">
        <v>532632</v>
      </c>
      <c r="B97" s="13" t="s">
        <v>334</v>
      </c>
      <c r="C97" s="13">
        <v>1</v>
      </c>
      <c r="D97" s="41">
        <v>5</v>
      </c>
    </row>
    <row r="98" spans="1:4" ht="15">
      <c r="A98" s="154">
        <v>529087</v>
      </c>
      <c r="B98" s="155" t="s">
        <v>190</v>
      </c>
      <c r="C98" s="4"/>
      <c r="D98" s="27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scale="49" r:id="rId2"/>
  <headerFooter alignWithMargins="0">
    <oddFooter>&amp;C26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B32" sqref="B32"/>
    </sheetView>
  </sheetViews>
  <sheetFormatPr defaultColWidth="9.00390625" defaultRowHeight="12.75"/>
  <cols>
    <col min="1" max="1" width="9.125" style="29" customWidth="1"/>
    <col min="2" max="2" width="50.75390625" style="29" customWidth="1"/>
    <col min="3" max="3" width="9.125" style="29" customWidth="1"/>
    <col min="4" max="4" width="11.875" style="29" customWidth="1"/>
  </cols>
  <sheetData>
    <row r="1" spans="1:5" ht="15.75">
      <c r="A1" s="50" t="s">
        <v>5</v>
      </c>
      <c r="B1"/>
      <c r="C1" s="25"/>
      <c r="D1" s="25"/>
      <c r="E1" s="1"/>
    </row>
    <row r="2" spans="1:5" ht="15.75">
      <c r="A2" s="50" t="s">
        <v>336</v>
      </c>
      <c r="B2"/>
      <c r="C2" s="25"/>
      <c r="D2" s="25"/>
      <c r="E2" s="1"/>
    </row>
    <row r="3" spans="1:5" ht="15">
      <c r="A3" s="25"/>
      <c r="B3" s="25"/>
      <c r="C3" s="25"/>
      <c r="D3" s="25"/>
      <c r="E3" s="1"/>
    </row>
    <row r="4" spans="1:4" s="35" customFormat="1" ht="14.25">
      <c r="A4" s="32" t="s">
        <v>0</v>
      </c>
      <c r="B4" s="43" t="s">
        <v>1</v>
      </c>
      <c r="C4" s="42" t="s">
        <v>23</v>
      </c>
      <c r="D4" s="38" t="s">
        <v>2</v>
      </c>
    </row>
    <row r="5" spans="1:4" s="35" customFormat="1" ht="14.25">
      <c r="A5" s="48" t="s">
        <v>3</v>
      </c>
      <c r="B5" s="45"/>
      <c r="C5" s="44"/>
      <c r="D5" s="39" t="s">
        <v>4</v>
      </c>
    </row>
    <row r="6" spans="1:4" s="35" customFormat="1" ht="14.25">
      <c r="A6" s="41"/>
      <c r="B6" s="46"/>
      <c r="C6" s="41"/>
      <c r="D6" s="40"/>
    </row>
    <row r="7" spans="1:4" s="35" customFormat="1" ht="18">
      <c r="A7" s="41"/>
      <c r="B7" s="60" t="s">
        <v>90</v>
      </c>
      <c r="C7" s="41"/>
      <c r="D7" s="40"/>
    </row>
    <row r="8" spans="1:4" s="35" customFormat="1" ht="14.25">
      <c r="A8" s="41"/>
      <c r="B8" s="14"/>
      <c r="C8" s="41"/>
      <c r="D8" s="41"/>
    </row>
    <row r="9" spans="1:4" s="35" customFormat="1" ht="15">
      <c r="A9" s="41"/>
      <c r="B9" s="36" t="s">
        <v>213</v>
      </c>
      <c r="C9" s="41"/>
      <c r="D9" s="41"/>
    </row>
    <row r="10" spans="1:4" s="35" customFormat="1" ht="14.25">
      <c r="A10" s="41"/>
      <c r="B10" s="46"/>
      <c r="C10" s="41"/>
      <c r="D10" s="41"/>
    </row>
    <row r="11" spans="1:4" s="35" customFormat="1" ht="14.25">
      <c r="A11" s="13">
        <v>521482</v>
      </c>
      <c r="B11" s="46" t="s">
        <v>214</v>
      </c>
      <c r="C11" s="41">
        <v>1</v>
      </c>
      <c r="D11" s="41">
        <v>2288</v>
      </c>
    </row>
    <row r="12" spans="1:4" s="35" customFormat="1" ht="14.25">
      <c r="A12" s="13">
        <v>521481</v>
      </c>
      <c r="B12" s="46" t="s">
        <v>215</v>
      </c>
      <c r="C12" s="41">
        <v>1</v>
      </c>
      <c r="D12" s="41">
        <v>1450</v>
      </c>
    </row>
    <row r="13" spans="1:4" s="35" customFormat="1" ht="14.25">
      <c r="A13" s="13">
        <v>521479</v>
      </c>
      <c r="B13" s="41" t="s">
        <v>216</v>
      </c>
      <c r="C13" s="41">
        <v>1</v>
      </c>
      <c r="D13" s="41">
        <v>1236</v>
      </c>
    </row>
    <row r="14" spans="1:4" s="35" customFormat="1" ht="14.25">
      <c r="A14" s="13">
        <v>521478</v>
      </c>
      <c r="B14" s="46" t="s">
        <v>217</v>
      </c>
      <c r="C14" s="41">
        <v>1</v>
      </c>
      <c r="D14" s="41">
        <v>872</v>
      </c>
    </row>
    <row r="15" spans="1:4" s="35" customFormat="1" ht="14.25">
      <c r="A15" s="13"/>
      <c r="B15" s="46"/>
      <c r="C15" s="41"/>
      <c r="D15" s="41"/>
    </row>
    <row r="16" spans="1:4" s="35" customFormat="1" ht="15">
      <c r="A16" s="13"/>
      <c r="B16" s="47" t="s">
        <v>56</v>
      </c>
      <c r="C16" s="41"/>
      <c r="D16" s="41"/>
    </row>
    <row r="17" spans="1:4" s="35" customFormat="1" ht="14.25">
      <c r="A17" s="13"/>
      <c r="B17" s="46"/>
      <c r="C17" s="41"/>
      <c r="D17" s="41"/>
    </row>
    <row r="18" spans="1:4" s="35" customFormat="1" ht="14.25">
      <c r="A18" s="13">
        <v>521487</v>
      </c>
      <c r="B18" s="46" t="s">
        <v>221</v>
      </c>
      <c r="C18" s="41">
        <v>1</v>
      </c>
      <c r="D18" s="41">
        <v>193</v>
      </c>
    </row>
    <row r="19" spans="1:4" s="35" customFormat="1" ht="14.25">
      <c r="A19" s="13">
        <v>521486</v>
      </c>
      <c r="B19" s="46" t="s">
        <v>222</v>
      </c>
      <c r="C19" s="41">
        <v>1</v>
      </c>
      <c r="D19" s="41">
        <v>156</v>
      </c>
    </row>
    <row r="20" spans="1:4" s="35" customFormat="1" ht="14.25">
      <c r="A20" s="13">
        <v>521485</v>
      </c>
      <c r="B20" s="46" t="s">
        <v>223</v>
      </c>
      <c r="C20" s="41">
        <v>1</v>
      </c>
      <c r="D20" s="41">
        <v>118</v>
      </c>
    </row>
    <row r="21" spans="1:4" s="35" customFormat="1" ht="14.25">
      <c r="A21" s="13">
        <v>521483</v>
      </c>
      <c r="B21" s="46" t="s">
        <v>224</v>
      </c>
      <c r="C21" s="41">
        <v>1</v>
      </c>
      <c r="D21" s="41">
        <v>106</v>
      </c>
    </row>
    <row r="22" spans="1:4" s="35" customFormat="1" ht="14.25">
      <c r="A22" s="41"/>
      <c r="B22" s="46"/>
      <c r="C22" s="41"/>
      <c r="D22" s="40"/>
    </row>
    <row r="23" spans="1:4" s="35" customFormat="1" ht="15">
      <c r="A23" s="41"/>
      <c r="B23" s="36" t="s">
        <v>58</v>
      </c>
      <c r="C23" s="41"/>
      <c r="D23" s="40"/>
    </row>
    <row r="24" spans="1:4" s="35" customFormat="1" ht="14.25">
      <c r="A24" s="44"/>
      <c r="B24" s="12" t="s">
        <v>225</v>
      </c>
      <c r="C24" s="44"/>
      <c r="D24" s="39"/>
    </row>
    <row r="25" spans="1:5" ht="15">
      <c r="A25" s="25"/>
      <c r="B25" s="25"/>
      <c r="C25" s="25"/>
      <c r="D25" s="25"/>
      <c r="E25" s="1"/>
    </row>
    <row r="26" ht="12.75">
      <c r="A26" s="129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22" sqref="B22"/>
    </sheetView>
  </sheetViews>
  <sheetFormatPr defaultColWidth="9.00390625" defaultRowHeight="12.75"/>
  <cols>
    <col min="1" max="1" width="9.125" style="29" customWidth="1"/>
    <col min="2" max="2" width="50.75390625" style="29" customWidth="1"/>
    <col min="3" max="3" width="9.125" style="29" customWidth="1"/>
    <col min="4" max="4" width="11.875" style="29" customWidth="1"/>
  </cols>
  <sheetData>
    <row r="1" spans="1:5" ht="15.75">
      <c r="A1" s="50" t="s">
        <v>5</v>
      </c>
      <c r="B1"/>
      <c r="C1" s="25"/>
      <c r="D1" s="25"/>
      <c r="E1" s="1"/>
    </row>
    <row r="2" spans="1:5" ht="15.75">
      <c r="A2" s="50" t="s">
        <v>336</v>
      </c>
      <c r="B2"/>
      <c r="C2" s="25"/>
      <c r="D2" s="25"/>
      <c r="E2" s="1"/>
    </row>
    <row r="3" spans="1:5" ht="15">
      <c r="A3" s="25"/>
      <c r="B3" s="25"/>
      <c r="C3" s="25"/>
      <c r="D3" s="25"/>
      <c r="E3" s="1"/>
    </row>
    <row r="4" spans="1:4" s="35" customFormat="1" ht="14.25">
      <c r="A4" s="32" t="s">
        <v>0</v>
      </c>
      <c r="B4" s="43" t="s">
        <v>1</v>
      </c>
      <c r="C4" s="42" t="s">
        <v>23</v>
      </c>
      <c r="D4" s="38" t="s">
        <v>2</v>
      </c>
    </row>
    <row r="5" spans="1:4" s="35" customFormat="1" ht="14.25">
      <c r="A5" s="48" t="s">
        <v>3</v>
      </c>
      <c r="B5" s="45"/>
      <c r="C5" s="44"/>
      <c r="D5" s="39" t="s">
        <v>4</v>
      </c>
    </row>
    <row r="6" spans="1:4" s="35" customFormat="1" ht="14.25">
      <c r="A6" s="41"/>
      <c r="B6" s="46"/>
      <c r="C6" s="41"/>
      <c r="D6" s="40"/>
    </row>
    <row r="7" spans="1:4" s="35" customFormat="1" ht="18">
      <c r="A7" s="41"/>
      <c r="B7" s="60" t="s">
        <v>90</v>
      </c>
      <c r="C7" s="41"/>
      <c r="D7" s="40"/>
    </row>
    <row r="8" spans="1:4" s="35" customFormat="1" ht="14.25">
      <c r="A8" s="41"/>
      <c r="B8" s="14"/>
      <c r="C8" s="41"/>
      <c r="D8" s="41"/>
    </row>
    <row r="9" spans="1:4" s="35" customFormat="1" ht="15">
      <c r="A9" s="41"/>
      <c r="B9" s="36" t="s">
        <v>288</v>
      </c>
      <c r="C9" s="41"/>
      <c r="D9" s="41"/>
    </row>
    <row r="10" spans="1:4" s="35" customFormat="1" ht="14.25">
      <c r="A10" s="41"/>
      <c r="B10" s="46"/>
      <c r="C10" s="41"/>
      <c r="D10" s="41"/>
    </row>
    <row r="11" spans="1:5" s="35" customFormat="1" ht="14.25">
      <c r="A11" s="13">
        <v>527296</v>
      </c>
      <c r="B11" s="46" t="s">
        <v>289</v>
      </c>
      <c r="C11" s="114">
        <v>1</v>
      </c>
      <c r="D11" s="115">
        <v>1189</v>
      </c>
      <c r="E11" s="116"/>
    </row>
    <row r="12" spans="1:5" s="35" customFormat="1" ht="14.25">
      <c r="A12" s="13">
        <v>527297</v>
      </c>
      <c r="B12" s="46" t="s">
        <v>290</v>
      </c>
      <c r="C12" s="114">
        <v>1</v>
      </c>
      <c r="D12" s="115">
        <v>2025</v>
      </c>
      <c r="E12" s="116"/>
    </row>
    <row r="13" spans="1:5" s="35" customFormat="1" ht="14.25">
      <c r="A13" s="13">
        <v>527298</v>
      </c>
      <c r="B13" s="41" t="s">
        <v>291</v>
      </c>
      <c r="C13" s="114">
        <v>1</v>
      </c>
      <c r="D13" s="115">
        <v>2999</v>
      </c>
      <c r="E13" s="116"/>
    </row>
    <row r="14" spans="1:4" s="35" customFormat="1" ht="14.25">
      <c r="A14" s="44"/>
      <c r="B14" s="12"/>
      <c r="C14" s="44"/>
      <c r="D14" s="39"/>
    </row>
    <row r="15" spans="1:4" s="35" customFormat="1" ht="15">
      <c r="A15" s="25"/>
      <c r="B15" s="25"/>
      <c r="C15" s="25"/>
      <c r="D15" s="25"/>
    </row>
    <row r="16" spans="1:4" s="35" customFormat="1" ht="14.25">
      <c r="A16" s="129"/>
      <c r="B16" s="29"/>
      <c r="C16" s="29"/>
      <c r="D16" s="29"/>
    </row>
    <row r="17" spans="1:4" s="35" customFormat="1" ht="14.25">
      <c r="A17" s="29"/>
      <c r="B17" s="29"/>
      <c r="C17" s="29"/>
      <c r="D17" s="29"/>
    </row>
    <row r="18" spans="1:4" s="35" customFormat="1" ht="14.25">
      <c r="A18" s="29"/>
      <c r="B18" s="29"/>
      <c r="C18" s="29"/>
      <c r="D18" s="29"/>
    </row>
    <row r="19" spans="1:4" s="35" customFormat="1" ht="14.25">
      <c r="A19" s="29"/>
      <c r="B19" s="29"/>
      <c r="C19" s="29"/>
      <c r="D19" s="29"/>
    </row>
    <row r="20" spans="1:4" s="35" customFormat="1" ht="14.25">
      <c r="A20" s="29"/>
      <c r="B20" s="29"/>
      <c r="C20" s="29"/>
      <c r="D20" s="29"/>
    </row>
    <row r="21" spans="1:4" s="35" customFormat="1" ht="14.25">
      <c r="A21" s="29"/>
      <c r="B21" s="29"/>
      <c r="C21" s="29"/>
      <c r="D21" s="29"/>
    </row>
    <row r="22" spans="1:4" s="35" customFormat="1" ht="14.25">
      <c r="A22" s="29"/>
      <c r="B22" s="29"/>
      <c r="C22" s="29"/>
      <c r="D22" s="29"/>
    </row>
    <row r="23" spans="1:4" s="35" customFormat="1" ht="14.25">
      <c r="A23" s="29"/>
      <c r="B23" s="29"/>
      <c r="C23" s="29"/>
      <c r="D23" s="29"/>
    </row>
    <row r="24" spans="1:4" s="35" customFormat="1" ht="14.25">
      <c r="A24" s="29"/>
      <c r="B24" s="29"/>
      <c r="C24" s="29"/>
      <c r="D24" s="29"/>
    </row>
    <row r="25" spans="1:4" s="35" customFormat="1" ht="14.25">
      <c r="A25" s="29"/>
      <c r="B25" s="29"/>
      <c r="C25" s="29"/>
      <c r="D25" s="29"/>
    </row>
    <row r="26" spans="1:4" s="35" customFormat="1" ht="14.25">
      <c r="A26" s="29"/>
      <c r="B26" s="29"/>
      <c r="C26" s="29"/>
      <c r="D26" s="29"/>
    </row>
    <row r="27" ht="15">
      <c r="E27" s="1"/>
    </row>
  </sheetData>
  <printOptions/>
  <pageMargins left="0.75" right="0.75" top="1" bottom="1" header="0" footer="0"/>
  <pageSetup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G17" sqref="G17"/>
    </sheetView>
  </sheetViews>
  <sheetFormatPr defaultColWidth="9.00390625" defaultRowHeight="12.75"/>
  <cols>
    <col min="1" max="1" width="9.125" style="29" customWidth="1"/>
    <col min="2" max="2" width="50.75390625" style="29" customWidth="1"/>
    <col min="3" max="3" width="9.125" style="29" customWidth="1"/>
    <col min="4" max="4" width="11.875" style="29" customWidth="1"/>
  </cols>
  <sheetData>
    <row r="1" spans="1:5" ht="15.75">
      <c r="A1" s="50" t="s">
        <v>5</v>
      </c>
      <c r="B1"/>
      <c r="C1" s="25"/>
      <c r="D1" s="25"/>
      <c r="E1" s="1"/>
    </row>
    <row r="2" spans="1:5" ht="15.75">
      <c r="A2" s="50" t="s">
        <v>336</v>
      </c>
      <c r="B2"/>
      <c r="C2" s="25"/>
      <c r="D2" s="25"/>
      <c r="E2" s="1"/>
    </row>
    <row r="3" spans="1:5" ht="15">
      <c r="A3" s="25"/>
      <c r="B3" s="25"/>
      <c r="C3" s="25"/>
      <c r="D3" s="25"/>
      <c r="E3" s="1"/>
    </row>
    <row r="4" spans="1:4" s="35" customFormat="1" ht="14.25">
      <c r="A4" s="32" t="s">
        <v>0</v>
      </c>
      <c r="B4" s="43" t="s">
        <v>1</v>
      </c>
      <c r="C4" s="42" t="s">
        <v>23</v>
      </c>
      <c r="D4" s="38" t="s">
        <v>2</v>
      </c>
    </row>
    <row r="5" spans="1:4" s="35" customFormat="1" ht="14.25">
      <c r="A5" s="48" t="s">
        <v>3</v>
      </c>
      <c r="B5" s="45"/>
      <c r="C5" s="44"/>
      <c r="D5" s="40" t="s">
        <v>4</v>
      </c>
    </row>
    <row r="6" spans="1:4" s="35" customFormat="1" ht="14.25">
      <c r="A6" s="69"/>
      <c r="B6" s="42"/>
      <c r="C6" s="43"/>
      <c r="D6" s="42"/>
    </row>
    <row r="7" spans="1:4" s="35" customFormat="1" ht="18">
      <c r="A7" s="57"/>
      <c r="B7" s="62" t="s">
        <v>90</v>
      </c>
      <c r="C7" s="2"/>
      <c r="D7" s="41"/>
    </row>
    <row r="8" spans="1:4" s="35" customFormat="1" ht="15">
      <c r="A8" s="57"/>
      <c r="B8" s="5"/>
      <c r="C8" s="2"/>
      <c r="D8" s="41"/>
    </row>
    <row r="9" spans="1:4" s="35" customFormat="1" ht="15.75">
      <c r="A9" s="57"/>
      <c r="B9" s="75" t="s">
        <v>220</v>
      </c>
      <c r="C9" s="5"/>
      <c r="D9" s="41"/>
    </row>
    <row r="10" spans="1:4" s="35" customFormat="1" ht="15">
      <c r="A10" s="37"/>
      <c r="B10" s="16"/>
      <c r="C10" s="14"/>
      <c r="D10" s="41"/>
    </row>
    <row r="11" spans="1:4" s="35" customFormat="1" ht="15">
      <c r="A11" s="37">
        <v>77973</v>
      </c>
      <c r="B11" s="13" t="s">
        <v>24</v>
      </c>
      <c r="C11" s="14">
        <v>1</v>
      </c>
      <c r="D11" s="28">
        <v>172</v>
      </c>
    </row>
    <row r="12" spans="1:4" s="35" customFormat="1" ht="15">
      <c r="A12" s="37">
        <v>77974</v>
      </c>
      <c r="B12" s="13" t="s">
        <v>25</v>
      </c>
      <c r="C12" s="14">
        <v>1</v>
      </c>
      <c r="D12" s="28">
        <v>226</v>
      </c>
    </row>
    <row r="13" spans="1:4" s="35" customFormat="1" ht="15">
      <c r="A13" s="37">
        <v>77975</v>
      </c>
      <c r="B13" s="13" t="s">
        <v>26</v>
      </c>
      <c r="C13" s="14">
        <v>1</v>
      </c>
      <c r="D13" s="28">
        <v>287</v>
      </c>
    </row>
    <row r="14" spans="1:4" s="35" customFormat="1" ht="15">
      <c r="A14" s="37"/>
      <c r="B14" s="5"/>
      <c r="C14" s="2"/>
      <c r="D14" s="41"/>
    </row>
    <row r="15" spans="1:4" s="35" customFormat="1" ht="15">
      <c r="A15" s="37">
        <v>517967</v>
      </c>
      <c r="B15" s="13" t="s">
        <v>120</v>
      </c>
      <c r="C15" s="2">
        <v>1</v>
      </c>
      <c r="D15" s="132" t="s">
        <v>339</v>
      </c>
    </row>
    <row r="16" spans="1:4" s="35" customFormat="1" ht="15">
      <c r="A16" s="37">
        <v>523002</v>
      </c>
      <c r="B16" s="13" t="s">
        <v>160</v>
      </c>
      <c r="C16" s="2">
        <v>1</v>
      </c>
      <c r="D16" s="132" t="s">
        <v>339</v>
      </c>
    </row>
    <row r="17" spans="1:4" s="35" customFormat="1" ht="42.75">
      <c r="A17" s="37">
        <v>523000</v>
      </c>
      <c r="B17" s="76" t="s">
        <v>235</v>
      </c>
      <c r="C17" s="2">
        <v>1</v>
      </c>
      <c r="D17" s="132" t="s">
        <v>339</v>
      </c>
    </row>
    <row r="18" spans="1:4" s="35" customFormat="1" ht="28.5">
      <c r="A18" s="74">
        <v>522999</v>
      </c>
      <c r="B18" s="76" t="s">
        <v>183</v>
      </c>
      <c r="C18" s="2">
        <v>1</v>
      </c>
      <c r="D18" s="132" t="s">
        <v>339</v>
      </c>
    </row>
    <row r="19" spans="1:4" s="35" customFormat="1" ht="15">
      <c r="A19" s="13">
        <v>528871</v>
      </c>
      <c r="B19" s="76" t="s">
        <v>182</v>
      </c>
      <c r="C19" s="2">
        <v>1</v>
      </c>
      <c r="D19" s="132" t="s">
        <v>339</v>
      </c>
    </row>
    <row r="20" spans="1:4" ht="14.25">
      <c r="A20" s="68"/>
      <c r="B20" s="64"/>
      <c r="C20" s="67"/>
      <c r="D20" s="44"/>
    </row>
    <row r="22" ht="12.75">
      <c r="B22" s="129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30" sqref="A30"/>
    </sheetView>
  </sheetViews>
  <sheetFormatPr defaultColWidth="9.00390625" defaultRowHeight="12.75"/>
  <cols>
    <col min="1" max="1" width="9.125" style="29" customWidth="1"/>
    <col min="2" max="2" width="50.75390625" style="29" customWidth="1"/>
    <col min="3" max="3" width="9.125" style="29" customWidth="1"/>
    <col min="4" max="4" width="11.875" style="29" customWidth="1"/>
  </cols>
  <sheetData>
    <row r="1" spans="1:5" ht="15.75">
      <c r="A1" s="50" t="s">
        <v>5</v>
      </c>
      <c r="B1"/>
      <c r="C1" s="25"/>
      <c r="D1" s="25"/>
      <c r="E1" s="1"/>
    </row>
    <row r="2" spans="1:5" ht="15.75">
      <c r="A2" s="50" t="s">
        <v>336</v>
      </c>
      <c r="B2"/>
      <c r="C2" s="25"/>
      <c r="D2" s="25"/>
      <c r="E2" s="1"/>
    </row>
    <row r="3" spans="1:5" ht="15">
      <c r="A3" s="25"/>
      <c r="B3" s="25"/>
      <c r="C3" s="25"/>
      <c r="D3" s="25"/>
      <c r="E3" s="1"/>
    </row>
    <row r="4" spans="1:4" s="35" customFormat="1" ht="14.25">
      <c r="A4" s="32" t="s">
        <v>0</v>
      </c>
      <c r="B4" s="43" t="s">
        <v>1</v>
      </c>
      <c r="C4" s="42" t="s">
        <v>23</v>
      </c>
      <c r="D4" s="38" t="s">
        <v>2</v>
      </c>
    </row>
    <row r="5" spans="1:8" s="35" customFormat="1" ht="14.25">
      <c r="A5" s="48" t="s">
        <v>3</v>
      </c>
      <c r="B5" s="45"/>
      <c r="C5" s="44"/>
      <c r="D5" s="40" t="s">
        <v>4</v>
      </c>
      <c r="E5" s="116"/>
      <c r="F5" s="116"/>
      <c r="G5" s="116"/>
      <c r="H5" s="116"/>
    </row>
    <row r="6" spans="1:8" s="35" customFormat="1" ht="14.25">
      <c r="A6" s="69"/>
      <c r="B6" s="42"/>
      <c r="C6" s="43"/>
      <c r="D6" s="42"/>
      <c r="E6" s="116"/>
      <c r="F6" s="116"/>
      <c r="G6" s="116"/>
      <c r="H6" s="116"/>
    </row>
    <row r="7" spans="1:8" s="35" customFormat="1" ht="18">
      <c r="A7" s="57"/>
      <c r="B7" s="62" t="s">
        <v>90</v>
      </c>
      <c r="C7" s="2"/>
      <c r="D7" s="41"/>
      <c r="E7" s="116"/>
      <c r="F7" s="116"/>
      <c r="G7" s="116"/>
      <c r="H7" s="116"/>
    </row>
    <row r="8" spans="1:8" s="35" customFormat="1" ht="15">
      <c r="A8" s="57"/>
      <c r="B8" s="5"/>
      <c r="C8" s="2"/>
      <c r="D8" s="41"/>
      <c r="E8" s="116"/>
      <c r="F8" s="116"/>
      <c r="G8" s="116"/>
      <c r="H8" s="116"/>
    </row>
    <row r="9" spans="1:8" s="35" customFormat="1" ht="15.75">
      <c r="A9" s="57"/>
      <c r="B9" s="16" t="s">
        <v>218</v>
      </c>
      <c r="C9" s="2"/>
      <c r="D9" s="41"/>
      <c r="E9" s="116"/>
      <c r="F9" s="116"/>
      <c r="G9" s="116"/>
      <c r="H9" s="116"/>
    </row>
    <row r="10" spans="1:8" s="35" customFormat="1" ht="15.75">
      <c r="A10" s="57"/>
      <c r="B10" s="16" t="s">
        <v>116</v>
      </c>
      <c r="C10" s="2"/>
      <c r="D10" s="41"/>
      <c r="E10" s="116"/>
      <c r="F10" s="116"/>
      <c r="G10" s="116"/>
      <c r="H10" s="116"/>
    </row>
    <row r="11" spans="1:8" s="35" customFormat="1" ht="15">
      <c r="A11" s="24"/>
      <c r="B11" s="7"/>
      <c r="C11" s="2"/>
      <c r="D11" s="41"/>
      <c r="E11" s="116"/>
      <c r="F11" s="116"/>
      <c r="G11" s="116"/>
      <c r="H11" s="116"/>
    </row>
    <row r="12" spans="1:8" s="35" customFormat="1" ht="15">
      <c r="A12" s="24">
        <v>77973</v>
      </c>
      <c r="B12" s="5" t="s">
        <v>24</v>
      </c>
      <c r="C12" s="2">
        <v>1</v>
      </c>
      <c r="D12" s="28">
        <v>172</v>
      </c>
      <c r="E12" s="116"/>
      <c r="F12" s="116"/>
      <c r="G12" s="116"/>
      <c r="H12" s="116"/>
    </row>
    <row r="13" spans="1:8" s="35" customFormat="1" ht="15">
      <c r="A13" s="24">
        <v>77974</v>
      </c>
      <c r="B13" s="5" t="s">
        <v>25</v>
      </c>
      <c r="C13" s="2">
        <v>1</v>
      </c>
      <c r="D13" s="28">
        <v>226</v>
      </c>
      <c r="E13" s="116"/>
      <c r="F13" s="116"/>
      <c r="G13" s="116"/>
      <c r="H13" s="116"/>
    </row>
    <row r="14" spans="1:8" s="35" customFormat="1" ht="15">
      <c r="A14" s="24">
        <v>77975</v>
      </c>
      <c r="B14" s="5" t="s">
        <v>26</v>
      </c>
      <c r="C14" s="2">
        <v>1</v>
      </c>
      <c r="D14" s="28">
        <v>287</v>
      </c>
      <c r="E14" s="116"/>
      <c r="F14" s="116"/>
      <c r="G14" s="116"/>
      <c r="H14" s="116"/>
    </row>
    <row r="15" spans="1:8" s="35" customFormat="1" ht="15">
      <c r="A15" s="24">
        <v>76734</v>
      </c>
      <c r="B15" s="5" t="s">
        <v>27</v>
      </c>
      <c r="C15" s="2">
        <v>1</v>
      </c>
      <c r="D15" s="28">
        <v>372</v>
      </c>
      <c r="E15" s="116"/>
      <c r="F15" s="116"/>
      <c r="G15" s="116"/>
      <c r="H15" s="116"/>
    </row>
    <row r="16" spans="1:8" s="35" customFormat="1" ht="15">
      <c r="A16" s="24">
        <v>76735</v>
      </c>
      <c r="B16" s="5" t="s">
        <v>28</v>
      </c>
      <c r="C16" s="2">
        <v>1</v>
      </c>
      <c r="D16" s="28">
        <v>454</v>
      </c>
      <c r="E16" s="116"/>
      <c r="F16" s="116"/>
      <c r="G16" s="116"/>
      <c r="H16" s="116"/>
    </row>
    <row r="17" spans="1:8" s="35" customFormat="1" ht="15">
      <c r="A17" s="24">
        <v>76736</v>
      </c>
      <c r="B17" s="5" t="s">
        <v>29</v>
      </c>
      <c r="C17" s="2">
        <v>1</v>
      </c>
      <c r="D17" s="28">
        <v>562</v>
      </c>
      <c r="E17" s="116"/>
      <c r="F17" s="116"/>
      <c r="G17" s="116"/>
      <c r="H17" s="116"/>
    </row>
    <row r="18" spans="1:8" s="35" customFormat="1" ht="15">
      <c r="A18" s="24">
        <v>76737</v>
      </c>
      <c r="B18" s="5" t="s">
        <v>30</v>
      </c>
      <c r="C18" s="2">
        <v>1</v>
      </c>
      <c r="D18" s="28">
        <v>632</v>
      </c>
      <c r="E18" s="116"/>
      <c r="F18" s="116"/>
      <c r="G18" s="116"/>
      <c r="H18" s="116"/>
    </row>
    <row r="19" spans="1:8" s="35" customFormat="1" ht="15">
      <c r="A19" s="24">
        <v>76738</v>
      </c>
      <c r="B19" s="5" t="s">
        <v>31</v>
      </c>
      <c r="C19" s="2">
        <v>1</v>
      </c>
      <c r="D19" s="28">
        <v>882</v>
      </c>
      <c r="E19" s="116"/>
      <c r="F19" s="116"/>
      <c r="G19" s="116"/>
      <c r="H19" s="116"/>
    </row>
    <row r="20" spans="1:8" s="35" customFormat="1" ht="15">
      <c r="A20" s="24">
        <v>76739</v>
      </c>
      <c r="B20" s="5" t="s">
        <v>32</v>
      </c>
      <c r="C20" s="2">
        <v>1</v>
      </c>
      <c r="D20" s="28">
        <v>1030</v>
      </c>
      <c r="E20" s="116"/>
      <c r="F20" s="116"/>
      <c r="G20" s="116"/>
      <c r="H20" s="116"/>
    </row>
    <row r="21" spans="1:8" s="35" customFormat="1" ht="15">
      <c r="A21" s="24">
        <v>76794</v>
      </c>
      <c r="B21" s="5" t="s">
        <v>33</v>
      </c>
      <c r="C21" s="2">
        <v>1</v>
      </c>
      <c r="D21" s="28">
        <v>1468</v>
      </c>
      <c r="E21" s="116"/>
      <c r="F21" s="116"/>
      <c r="G21" s="116"/>
      <c r="H21" s="116"/>
    </row>
    <row r="22" spans="1:8" s="35" customFormat="1" ht="15">
      <c r="A22" s="24">
        <v>76740</v>
      </c>
      <c r="B22" s="5" t="s">
        <v>34</v>
      </c>
      <c r="C22" s="2">
        <v>1</v>
      </c>
      <c r="D22" s="28">
        <v>1795</v>
      </c>
      <c r="E22" s="116"/>
      <c r="F22" s="116"/>
      <c r="G22" s="116"/>
      <c r="H22" s="116"/>
    </row>
    <row r="23" spans="1:8" s="35" customFormat="1" ht="15">
      <c r="A23" s="24"/>
      <c r="B23" s="5"/>
      <c r="C23" s="2"/>
      <c r="D23" s="28"/>
      <c r="E23" s="116"/>
      <c r="F23" s="116"/>
      <c r="G23" s="116"/>
      <c r="H23" s="116"/>
    </row>
    <row r="24" spans="1:8" s="35" customFormat="1" ht="15">
      <c r="A24" s="24">
        <v>77983</v>
      </c>
      <c r="B24" s="5" t="s">
        <v>35</v>
      </c>
      <c r="C24" s="2">
        <v>1</v>
      </c>
      <c r="D24" s="28">
        <v>702</v>
      </c>
      <c r="E24" s="116"/>
      <c r="F24" s="116"/>
      <c r="G24" s="116"/>
      <c r="H24" s="116"/>
    </row>
    <row r="25" spans="1:8" s="35" customFormat="1" ht="15">
      <c r="A25" s="66">
        <v>519833</v>
      </c>
      <c r="B25" s="5" t="s">
        <v>113</v>
      </c>
      <c r="C25" s="2">
        <v>1</v>
      </c>
      <c r="D25" s="28">
        <v>403</v>
      </c>
      <c r="E25" s="116"/>
      <c r="F25" s="116"/>
      <c r="G25" s="116"/>
      <c r="H25" s="116"/>
    </row>
    <row r="26" spans="1:8" s="35" customFormat="1" ht="15">
      <c r="A26" s="66">
        <v>519834</v>
      </c>
      <c r="B26" s="5" t="s">
        <v>114</v>
      </c>
      <c r="C26" s="2">
        <v>1</v>
      </c>
      <c r="D26" s="28">
        <v>508</v>
      </c>
      <c r="E26" s="116"/>
      <c r="F26" s="116"/>
      <c r="G26" s="116"/>
      <c r="H26" s="116"/>
    </row>
    <row r="27" spans="1:8" ht="15">
      <c r="A27" s="66">
        <v>519837</v>
      </c>
      <c r="B27" s="5" t="s">
        <v>115</v>
      </c>
      <c r="C27" s="2">
        <v>1</v>
      </c>
      <c r="D27" s="28">
        <v>622</v>
      </c>
      <c r="E27" s="130"/>
      <c r="F27" s="128"/>
      <c r="G27" s="116"/>
      <c r="H27" s="128"/>
    </row>
    <row r="28" spans="1:8" ht="12.75">
      <c r="A28" s="68"/>
      <c r="B28" s="64"/>
      <c r="C28" s="67"/>
      <c r="D28" s="64"/>
      <c r="E28" s="128"/>
      <c r="F28" s="128"/>
      <c r="G28" s="128"/>
      <c r="H28" s="128"/>
    </row>
    <row r="29" spans="5:8" ht="12.75">
      <c r="E29" s="128"/>
      <c r="F29" s="128"/>
      <c r="G29" s="128"/>
      <c r="H29" s="128"/>
    </row>
    <row r="30" spans="1:8" ht="12.75">
      <c r="A30" s="129"/>
      <c r="E30" s="128"/>
      <c r="F30" s="128"/>
      <c r="G30" s="128"/>
      <c r="H30" s="128"/>
    </row>
    <row r="31" spans="5:8" ht="12.75">
      <c r="E31" s="128"/>
      <c r="F31" s="128"/>
      <c r="G31" s="128"/>
      <c r="H31" s="128"/>
    </row>
    <row r="32" spans="5:8" ht="12.75">
      <c r="E32" s="128"/>
      <c r="F32" s="128"/>
      <c r="G32" s="128"/>
      <c r="H32" s="128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18" sqref="A18"/>
    </sheetView>
  </sheetViews>
  <sheetFormatPr defaultColWidth="9.00390625" defaultRowHeight="12.75"/>
  <cols>
    <col min="1" max="1" width="9.375" style="0" customWidth="1"/>
    <col min="2" max="2" width="55.00390625" style="0" customWidth="1"/>
    <col min="3" max="3" width="10.125" style="0" customWidth="1"/>
    <col min="4" max="4" width="11.253906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32"/>
      <c r="B7" s="2"/>
      <c r="C7" s="5"/>
      <c r="D7" s="33"/>
      <c r="E7" s="1"/>
    </row>
    <row r="8" spans="1:5" ht="18">
      <c r="A8" s="55"/>
      <c r="B8" s="60" t="s">
        <v>90</v>
      </c>
      <c r="C8" s="5"/>
      <c r="D8" s="33"/>
      <c r="E8" s="1"/>
    </row>
    <row r="9" spans="1:5" ht="15">
      <c r="A9" s="55"/>
      <c r="B9" s="2"/>
      <c r="C9" s="5"/>
      <c r="D9" s="33"/>
      <c r="E9" s="1"/>
    </row>
    <row r="10" spans="1:5" ht="15.75">
      <c r="A10" s="55"/>
      <c r="B10" s="36" t="s">
        <v>219</v>
      </c>
      <c r="C10" s="5"/>
      <c r="D10" s="33"/>
      <c r="E10" s="1"/>
    </row>
    <row r="11" spans="1:5" ht="15">
      <c r="A11" s="55"/>
      <c r="B11" s="2"/>
      <c r="C11" s="5"/>
      <c r="D11" s="33"/>
      <c r="E11" s="1"/>
    </row>
    <row r="12" spans="1:5" ht="15">
      <c r="A12" s="13">
        <v>519883</v>
      </c>
      <c r="B12" s="14" t="s">
        <v>236</v>
      </c>
      <c r="C12" s="13">
        <v>1</v>
      </c>
      <c r="D12" s="40">
        <v>667</v>
      </c>
      <c r="E12" s="1"/>
    </row>
    <row r="13" spans="1:5" ht="15">
      <c r="A13" s="13">
        <v>519884</v>
      </c>
      <c r="B13" s="14" t="s">
        <v>237</v>
      </c>
      <c r="C13" s="13">
        <v>1</v>
      </c>
      <c r="D13" s="40">
        <v>882</v>
      </c>
      <c r="E13" s="1"/>
    </row>
    <row r="14" spans="1:5" ht="15">
      <c r="A14" s="13">
        <v>519885</v>
      </c>
      <c r="B14" s="14" t="s">
        <v>238</v>
      </c>
      <c r="C14" s="13">
        <v>1</v>
      </c>
      <c r="D14" s="40">
        <v>1462</v>
      </c>
      <c r="E14" s="1"/>
    </row>
    <row r="15" spans="1:5" ht="15">
      <c r="A15" s="13">
        <v>519886</v>
      </c>
      <c r="B15" s="14" t="s">
        <v>239</v>
      </c>
      <c r="C15" s="13">
        <v>1</v>
      </c>
      <c r="D15" s="40">
        <v>2190</v>
      </c>
      <c r="E15" s="1"/>
    </row>
    <row r="16" spans="1:5" ht="15">
      <c r="A16" s="4"/>
      <c r="B16" s="3"/>
      <c r="C16" s="4"/>
      <c r="D16" s="31"/>
      <c r="E16" s="1"/>
    </row>
    <row r="17" spans="1:5" ht="15">
      <c r="A17" s="1"/>
      <c r="B17" s="1"/>
      <c r="C17" s="1"/>
      <c r="D17" s="25"/>
      <c r="E17" s="1"/>
    </row>
    <row r="18" spans="1:5" ht="15">
      <c r="A18" s="128"/>
      <c r="E18" s="1"/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B29" sqref="B29"/>
    </sheetView>
  </sheetViews>
  <sheetFormatPr defaultColWidth="9.00390625" defaultRowHeight="12.75"/>
  <cols>
    <col min="1" max="1" width="12.25390625" style="1" customWidth="1"/>
    <col min="2" max="2" width="53.375" style="1" customWidth="1"/>
    <col min="3" max="3" width="9.125" style="1" customWidth="1"/>
    <col min="4" max="4" width="10.875" style="25" customWidth="1"/>
    <col min="5" max="5" width="9.125" style="1" customWidth="1"/>
  </cols>
  <sheetData>
    <row r="1" spans="1:2" ht="15.75">
      <c r="A1" s="50" t="s">
        <v>5</v>
      </c>
      <c r="B1"/>
    </row>
    <row r="2" spans="1:2" ht="15.75">
      <c r="A2" s="50" t="s">
        <v>336</v>
      </c>
      <c r="B2"/>
    </row>
    <row r="5" spans="1:6" ht="15">
      <c r="A5" s="32" t="s">
        <v>0</v>
      </c>
      <c r="B5" s="23" t="s">
        <v>1</v>
      </c>
      <c r="C5" s="22" t="s">
        <v>23</v>
      </c>
      <c r="D5" s="30" t="s">
        <v>2</v>
      </c>
      <c r="F5" s="126"/>
    </row>
    <row r="6" spans="1:4" ht="15">
      <c r="A6" s="48" t="s">
        <v>3</v>
      </c>
      <c r="B6" s="3"/>
      <c r="C6" s="4"/>
      <c r="D6" s="31" t="s">
        <v>4</v>
      </c>
    </row>
    <row r="7" spans="1:4" ht="15">
      <c r="A7" s="22"/>
      <c r="B7" s="23"/>
      <c r="C7" s="22"/>
      <c r="D7" s="30"/>
    </row>
    <row r="8" spans="1:4" ht="18">
      <c r="A8" s="5"/>
      <c r="B8" s="60" t="s">
        <v>147</v>
      </c>
      <c r="C8" s="5"/>
      <c r="D8" s="33"/>
    </row>
    <row r="9" spans="1:4" ht="18">
      <c r="A9" s="5"/>
      <c r="B9" s="60"/>
      <c r="C9" s="5"/>
      <c r="D9" s="33"/>
    </row>
    <row r="10" spans="1:4" ht="15.75">
      <c r="A10" s="5"/>
      <c r="B10" s="34" t="s">
        <v>138</v>
      </c>
      <c r="C10" s="5"/>
      <c r="D10" s="28"/>
    </row>
    <row r="11" spans="1:4" ht="15">
      <c r="A11" s="5"/>
      <c r="B11" s="2"/>
      <c r="C11" s="5"/>
      <c r="D11" s="28"/>
    </row>
    <row r="12" spans="1:6" ht="15">
      <c r="A12" s="13">
        <v>60043</v>
      </c>
      <c r="B12" s="14" t="s">
        <v>42</v>
      </c>
      <c r="C12" s="13">
        <v>1</v>
      </c>
      <c r="D12" s="41">
        <v>652</v>
      </c>
      <c r="F12" s="87"/>
    </row>
    <row r="13" spans="1:4" ht="15">
      <c r="A13" s="13"/>
      <c r="B13" s="14"/>
      <c r="C13" s="13"/>
      <c r="D13" s="41"/>
    </row>
    <row r="14" spans="1:5" ht="15.75">
      <c r="A14" s="37"/>
      <c r="B14" s="6" t="s">
        <v>337</v>
      </c>
      <c r="C14" s="13"/>
      <c r="D14" s="13"/>
      <c r="E14" s="24"/>
    </row>
    <row r="15" spans="1:5" ht="15">
      <c r="A15" s="37"/>
      <c r="B15" s="13"/>
      <c r="C15" s="13"/>
      <c r="D15" s="13"/>
      <c r="E15" s="24"/>
    </row>
    <row r="16" spans="1:5" ht="15">
      <c r="A16" s="37">
        <v>528873</v>
      </c>
      <c r="B16" s="13" t="s">
        <v>39</v>
      </c>
      <c r="C16" s="13">
        <v>1</v>
      </c>
      <c r="D16" s="133" t="s">
        <v>340</v>
      </c>
      <c r="E16" s="24"/>
    </row>
    <row r="17" spans="1:5" ht="15">
      <c r="A17" s="37">
        <v>529094</v>
      </c>
      <c r="B17" s="13" t="s">
        <v>326</v>
      </c>
      <c r="C17" s="13">
        <v>1</v>
      </c>
      <c r="D17" s="133" t="s">
        <v>340</v>
      </c>
      <c r="E17" s="24"/>
    </row>
    <row r="18" spans="1:5" ht="15">
      <c r="A18" s="37">
        <v>60166</v>
      </c>
      <c r="B18" s="13" t="s">
        <v>43</v>
      </c>
      <c r="C18" s="13">
        <v>2</v>
      </c>
      <c r="D18" s="133" t="s">
        <v>340</v>
      </c>
      <c r="E18" s="24"/>
    </row>
    <row r="19" spans="1:5" ht="15">
      <c r="A19" s="37"/>
      <c r="B19" s="13" t="s">
        <v>44</v>
      </c>
      <c r="C19" s="13"/>
      <c r="D19" s="133"/>
      <c r="E19" s="2"/>
    </row>
    <row r="20" spans="1:5" ht="15">
      <c r="A20" s="37">
        <v>60165</v>
      </c>
      <c r="B20" s="13" t="s">
        <v>43</v>
      </c>
      <c r="C20" s="37">
        <v>2</v>
      </c>
      <c r="D20" s="133" t="s">
        <v>340</v>
      </c>
      <c r="E20" s="2"/>
    </row>
    <row r="21" spans="1:4" ht="15">
      <c r="A21" s="13"/>
      <c r="B21" s="14" t="s">
        <v>45</v>
      </c>
      <c r="C21" s="13"/>
      <c r="D21" s="133"/>
    </row>
    <row r="22" spans="1:4" ht="15">
      <c r="A22" s="13">
        <v>524551</v>
      </c>
      <c r="B22" s="14" t="s">
        <v>46</v>
      </c>
      <c r="C22" s="13">
        <v>2</v>
      </c>
      <c r="D22" s="133" t="s">
        <v>340</v>
      </c>
    </row>
    <row r="23" spans="1:4" ht="15">
      <c r="A23" s="13">
        <v>524552</v>
      </c>
      <c r="B23" s="14" t="s">
        <v>47</v>
      </c>
      <c r="C23" s="13">
        <v>1</v>
      </c>
      <c r="D23" s="133" t="s">
        <v>340</v>
      </c>
    </row>
    <row r="24" spans="1:4" ht="15">
      <c r="A24" s="13">
        <v>528304</v>
      </c>
      <c r="B24" s="14" t="s">
        <v>203</v>
      </c>
      <c r="C24" s="13">
        <v>1</v>
      </c>
      <c r="D24" s="133" t="s">
        <v>340</v>
      </c>
    </row>
    <row r="25" spans="1:4" ht="15">
      <c r="A25" s="4"/>
      <c r="B25" s="11"/>
      <c r="C25" s="11"/>
      <c r="D25" s="31"/>
    </row>
    <row r="26" ht="15">
      <c r="A26" s="130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B17" sqref="B17"/>
    </sheetView>
  </sheetViews>
  <sheetFormatPr defaultColWidth="9.00390625" defaultRowHeight="12.75"/>
  <cols>
    <col min="2" max="2" width="50.75390625" style="0" customWidth="1"/>
    <col min="3" max="3" width="10.25390625" style="0" customWidth="1"/>
    <col min="4" max="4" width="11.125" style="29" customWidth="1"/>
  </cols>
  <sheetData>
    <row r="1" spans="1:5" ht="15.75">
      <c r="A1" s="50" t="s">
        <v>5</v>
      </c>
      <c r="C1" s="1"/>
      <c r="D1" s="25"/>
      <c r="E1" s="1"/>
    </row>
    <row r="2" spans="1:5" ht="15.75">
      <c r="A2" s="50" t="s">
        <v>336</v>
      </c>
      <c r="C2" s="1"/>
      <c r="D2" s="25"/>
      <c r="E2" s="1"/>
    </row>
    <row r="3" spans="1:5" ht="15">
      <c r="A3" s="1"/>
      <c r="B3" s="1"/>
      <c r="C3" s="1"/>
      <c r="D3" s="25"/>
      <c r="E3" s="1"/>
    </row>
    <row r="4" spans="1:5" ht="15">
      <c r="A4" s="1"/>
      <c r="B4" s="1"/>
      <c r="C4" s="1"/>
      <c r="D4" s="25"/>
      <c r="E4" s="1"/>
    </row>
    <row r="5" spans="1:5" ht="15">
      <c r="A5" s="32" t="s">
        <v>0</v>
      </c>
      <c r="B5" s="23" t="s">
        <v>1</v>
      </c>
      <c r="C5" s="22" t="s">
        <v>23</v>
      </c>
      <c r="D5" s="30" t="s">
        <v>2</v>
      </c>
      <c r="E5" s="1"/>
    </row>
    <row r="6" spans="1:5" ht="15">
      <c r="A6" s="48" t="s">
        <v>3</v>
      </c>
      <c r="B6" s="3"/>
      <c r="C6" s="4"/>
      <c r="D6" s="31" t="s">
        <v>4</v>
      </c>
      <c r="E6" s="1"/>
    </row>
    <row r="7" spans="1:5" ht="15">
      <c r="A7" s="22"/>
      <c r="B7" s="2"/>
      <c r="C7" s="5"/>
      <c r="D7" s="33"/>
      <c r="E7" s="1"/>
    </row>
    <row r="8" spans="1:5" ht="18">
      <c r="A8" s="5"/>
      <c r="B8" s="60" t="s">
        <v>147</v>
      </c>
      <c r="C8" s="5"/>
      <c r="D8" s="33"/>
      <c r="E8" s="1"/>
    </row>
    <row r="9" spans="1:5" ht="15.75">
      <c r="A9" s="5"/>
      <c r="B9" s="34"/>
      <c r="C9" s="5"/>
      <c r="D9" s="33"/>
      <c r="E9" s="1"/>
    </row>
    <row r="10" spans="1:5" ht="15.75">
      <c r="A10" s="5"/>
      <c r="B10" s="34" t="s">
        <v>139</v>
      </c>
      <c r="C10" s="5"/>
      <c r="D10" s="28"/>
      <c r="E10" s="1"/>
    </row>
    <row r="11" spans="1:5" ht="15">
      <c r="A11" s="5"/>
      <c r="B11" s="2"/>
      <c r="C11" s="5"/>
      <c r="D11" s="28"/>
      <c r="E11" s="1"/>
    </row>
    <row r="12" spans="1:6" ht="15">
      <c r="A12" s="13">
        <v>60350</v>
      </c>
      <c r="B12" s="35" t="s">
        <v>49</v>
      </c>
      <c r="C12" s="13">
        <v>1</v>
      </c>
      <c r="D12" s="41">
        <v>922</v>
      </c>
      <c r="E12" s="1"/>
      <c r="F12" s="87"/>
    </row>
    <row r="13" spans="1:5" ht="15">
      <c r="A13" s="13"/>
      <c r="B13" s="35"/>
      <c r="C13" s="13"/>
      <c r="D13" s="41"/>
      <c r="E13" s="1"/>
    </row>
    <row r="14" spans="1:4" ht="15.75">
      <c r="A14" s="13"/>
      <c r="B14" s="8" t="s">
        <v>337</v>
      </c>
      <c r="C14" s="13"/>
      <c r="D14" s="13"/>
    </row>
    <row r="15" spans="1:4" ht="14.25">
      <c r="A15" s="13"/>
      <c r="B15" s="14"/>
      <c r="C15" s="13"/>
      <c r="D15" s="13"/>
    </row>
    <row r="16" spans="1:4" ht="14.25">
      <c r="A16" s="13">
        <v>528873</v>
      </c>
      <c r="B16" s="14" t="s">
        <v>39</v>
      </c>
      <c r="C16" s="13">
        <v>1</v>
      </c>
      <c r="D16" s="133" t="s">
        <v>340</v>
      </c>
    </row>
    <row r="17" spans="1:4" ht="14.25">
      <c r="A17" s="37">
        <v>529094</v>
      </c>
      <c r="B17" s="13" t="s">
        <v>326</v>
      </c>
      <c r="C17" s="13">
        <v>1</v>
      </c>
      <c r="D17" s="133" t="s">
        <v>340</v>
      </c>
    </row>
    <row r="18" spans="1:4" ht="14.25">
      <c r="A18" s="13">
        <v>60353</v>
      </c>
      <c r="B18" s="14" t="s">
        <v>50</v>
      </c>
      <c r="C18" s="13">
        <v>1</v>
      </c>
      <c r="D18" s="133" t="s">
        <v>340</v>
      </c>
    </row>
    <row r="19" spans="1:4" ht="14.25">
      <c r="A19" s="13">
        <v>60357</v>
      </c>
      <c r="B19" s="14" t="s">
        <v>51</v>
      </c>
      <c r="C19" s="13">
        <v>1</v>
      </c>
      <c r="D19" s="133" t="s">
        <v>340</v>
      </c>
    </row>
    <row r="20" spans="1:4" ht="14.25">
      <c r="A20" s="13">
        <v>60354</v>
      </c>
      <c r="B20" s="35" t="s">
        <v>52</v>
      </c>
      <c r="C20" s="13">
        <v>1</v>
      </c>
      <c r="D20" s="133" t="s">
        <v>340</v>
      </c>
    </row>
    <row r="21" spans="1:4" ht="14.25">
      <c r="A21" s="13">
        <v>60365</v>
      </c>
      <c r="B21" s="35" t="s">
        <v>53</v>
      </c>
      <c r="C21" s="13">
        <v>1</v>
      </c>
      <c r="D21" s="133" t="s">
        <v>340</v>
      </c>
    </row>
    <row r="22" spans="1:4" ht="14.25">
      <c r="A22" s="13">
        <v>60166</v>
      </c>
      <c r="B22" s="13" t="s">
        <v>54</v>
      </c>
      <c r="C22" s="35">
        <v>1</v>
      </c>
      <c r="D22" s="133" t="s">
        <v>340</v>
      </c>
    </row>
    <row r="23" spans="1:4" ht="14.25">
      <c r="A23" s="13"/>
      <c r="B23" s="14" t="s">
        <v>44</v>
      </c>
      <c r="C23" s="13"/>
      <c r="D23" s="133"/>
    </row>
    <row r="24" spans="1:4" ht="14.25">
      <c r="A24" s="13">
        <v>60165</v>
      </c>
      <c r="B24" s="14" t="s">
        <v>54</v>
      </c>
      <c r="C24" s="13">
        <v>1</v>
      </c>
      <c r="D24" s="133" t="s">
        <v>340</v>
      </c>
    </row>
    <row r="25" spans="1:4" ht="14.25">
      <c r="A25" s="13"/>
      <c r="B25" s="14" t="s">
        <v>45</v>
      </c>
      <c r="C25" s="13"/>
      <c r="D25" s="133"/>
    </row>
    <row r="26" spans="1:4" ht="14.25">
      <c r="A26" s="13">
        <v>524551</v>
      </c>
      <c r="B26" s="14" t="s">
        <v>46</v>
      </c>
      <c r="C26" s="13">
        <v>2</v>
      </c>
      <c r="D26" s="133" t="s">
        <v>340</v>
      </c>
    </row>
    <row r="27" spans="1:4" ht="14.25">
      <c r="A27" s="13">
        <v>524552</v>
      </c>
      <c r="B27" s="14" t="s">
        <v>55</v>
      </c>
      <c r="C27" s="13">
        <v>1</v>
      </c>
      <c r="D27" s="133" t="s">
        <v>340</v>
      </c>
    </row>
    <row r="28" spans="1:4" ht="14.25">
      <c r="A28" s="13">
        <v>525564</v>
      </c>
      <c r="B28" s="14" t="s">
        <v>204</v>
      </c>
      <c r="C28" s="13">
        <v>1</v>
      </c>
      <c r="D28" s="133" t="s">
        <v>340</v>
      </c>
    </row>
    <row r="29" spans="1:5" ht="15">
      <c r="A29" s="4"/>
      <c r="B29" s="3"/>
      <c r="C29" s="4"/>
      <c r="D29" s="31"/>
      <c r="E29" s="1"/>
    </row>
    <row r="30" spans="1:5" ht="15">
      <c r="A30" s="1"/>
      <c r="B30" s="1"/>
      <c r="C30" s="1"/>
      <c r="D30" s="25"/>
      <c r="E30" s="1"/>
    </row>
    <row r="31" spans="1:2" ht="14.25">
      <c r="A31" s="128"/>
      <c r="B31" s="87"/>
    </row>
  </sheetData>
  <printOptions/>
  <pageMargins left="0.7874015748031497" right="0.75" top="0.984251968503937" bottom="0.984251968503937" header="0" footer="0"/>
  <pageSetup fitToHeight="1" fitToWidth="1" horizontalDpi="600" verticalDpi="600" orientation="portrait" paperSize="9" r:id="rId2"/>
  <headerFooter alignWithMargins="0"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HRIBAR</dc:creator>
  <cp:keywords/>
  <dc:description/>
  <cp:lastModifiedBy>Tomaž Štibelj</cp:lastModifiedBy>
  <cp:lastPrinted>2007-11-29T12:11:58Z</cp:lastPrinted>
  <dcterms:created xsi:type="dcterms:W3CDTF">2001-05-23T13:04:31Z</dcterms:created>
  <dcterms:modified xsi:type="dcterms:W3CDTF">2007-12-10T11:51:59Z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